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CNTRLDOC\Aaworking\FORMS\FORMS - Q\"/>
    </mc:Choice>
  </mc:AlternateContent>
  <bookViews>
    <workbookView xWindow="360" yWindow="435" windowWidth="18735" windowHeight="11385" tabRatio="902"/>
  </bookViews>
  <sheets>
    <sheet name="Assesment Short" sheetId="10" r:id="rId1"/>
    <sheet name="LOP" sheetId="12" r:id="rId2"/>
    <sheet name="Example" sheetId="14" r:id="rId3"/>
  </sheets>
  <definedNames>
    <definedName name="_xlnm.Print_Area" localSheetId="0">'Assesment Short'!$A$1:$V$55</definedName>
    <definedName name="_xlnm.Print_Area" localSheetId="2">Example!$A$1:$V$23</definedName>
    <definedName name="_xlnm.Print_Area" localSheetId="1">LOP!$A$1:$F$18</definedName>
    <definedName name="_xlnm.Print_Titles" localSheetId="0">'Assesment Short'!$17:$18</definedName>
    <definedName name="_xlnm.Print_Titles" localSheetId="2">Example!$18:$19</definedName>
  </definedNames>
  <calcPr calcId="162913" fullCalcOnLoad="1"/>
</workbook>
</file>

<file path=xl/calcChain.xml><?xml version="1.0" encoding="utf-8"?>
<calcChain xmlns="http://schemas.openxmlformats.org/spreadsheetml/2006/main">
  <c r="T17" i="14" l="1"/>
  <c r="N6" i="14"/>
  <c r="N9" i="14"/>
  <c r="N12" i="14"/>
  <c r="T16" i="10"/>
  <c r="B2" i="12"/>
  <c r="B3" i="12"/>
  <c r="N6" i="10"/>
  <c r="N9" i="10"/>
  <c r="N12" i="10"/>
</calcChain>
</file>

<file path=xl/comments1.xml><?xml version="1.0" encoding="utf-8"?>
<comments xmlns="http://schemas.openxmlformats.org/spreadsheetml/2006/main">
  <authors>
    <author>Kevin Phillips</author>
  </authors>
  <commentList>
    <comment ref="T12" authorId="0" shapeId="0">
      <text>
        <r>
          <rPr>
            <sz val="8"/>
            <color indexed="81"/>
            <rFont val="Arial"/>
            <family val="2"/>
          </rPr>
          <t>≥≥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What is expected: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Drawings / Material Specifications / Purchase Orders / Supplier Quality Manual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Evidence of plans, cross functional teams, living document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Updates to FMEA's, RPN reductions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4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List of suppliers,
Process of supplier development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Supplier report card, Supplier corrective action system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What is expected: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MRP system, FIFO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Product storage condition, Product Identifications, FIFO practices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8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Review of incoming procedure, Release of product to production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Line stop / start authority, Employee empowerment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TPM, checklist, Quality Checks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Qualification matrix, training sheets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Visual management, Employee Meetings, Tenure Records, Reward Systems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5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Inspection tools, examples of measurements, R&amp;R studies, Calibration list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6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Appropriate Lighting, Housekeeping standards, Process Flow, Product storage, identification</t>
        </r>
      </text>
    </comment>
    <comment ref="A37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First piece check, corrective actions, SPC</t>
        </r>
      </text>
    </comment>
    <comment ref="A38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Centralized to work station, operators awareness of instructions, compare to control plan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9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PM plan, results to plan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 xml:space="preserve">List of spare parts, storage of spare parts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Storage locations, labeling, condition of storage area and parts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Segregated hold area, hold area identification within work cell</t>
        </r>
      </text>
    </comment>
    <comment ref="A44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Product flow, product labeling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Protection of test equipment, operators know what to do if a gage is damaged</t>
        </r>
      </text>
    </comment>
    <comment ref="A46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Calibration list, labeling of gages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8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Visualization of key metrics, pareto, run charts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9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CPK monitoring, Control charts, CIP programs, reaction plans</t>
        </r>
      </text>
    </comment>
    <comment ref="A50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Systems analysis, Corrective Action monitoring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1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Internal audit schedule, performance to schedule, LPA's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2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Key measurable</t>
        </r>
      </text>
    </comment>
    <comment ref="A54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 xml:space="preserve">Contingency plan for critical equipment, labor shortages, inclement weather, etc.
</t>
        </r>
      </text>
    </comment>
    <comment ref="A55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ISO 9000 / TS 16949
Is certificate current
If not, is there a plan?</t>
        </r>
      </text>
    </comment>
  </commentList>
</comments>
</file>

<file path=xl/comments2.xml><?xml version="1.0" encoding="utf-8"?>
<comments xmlns="http://schemas.openxmlformats.org/spreadsheetml/2006/main">
  <authors>
    <author>Kevin Phillips</author>
  </authors>
  <commentList>
    <comment ref="A21" authorId="0" shapeId="0">
      <text>
        <r>
          <rPr>
            <b/>
            <sz val="8"/>
            <color indexed="81"/>
            <rFont val="Tahoma"/>
            <family val="2"/>
          </rPr>
          <t>What is expected: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Drawings / Material Specifications / Purchase Orders / Supplier Quality Manual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Evidence of plans, cross functional teams, living document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0" shapeId="0">
      <text>
        <r>
          <rPr>
            <b/>
            <sz val="8"/>
            <color indexed="81"/>
            <rFont val="Tahoma"/>
            <family val="2"/>
          </rPr>
          <t xml:space="preserve">What is expected:
</t>
        </r>
        <r>
          <rPr>
            <i/>
            <sz val="8"/>
            <color indexed="12"/>
            <rFont val="Tahoma"/>
            <family val="2"/>
          </rPr>
          <t>Updates to FMEA's, RPN reductions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<sst xmlns="http://schemas.openxmlformats.org/spreadsheetml/2006/main" count="92" uniqueCount="71">
  <si>
    <t xml:space="preserve">Supplier: </t>
  </si>
  <si>
    <t>White fields have to be completed !</t>
  </si>
  <si>
    <t xml:space="preserve">Supplier No.: </t>
  </si>
  <si>
    <t>RED</t>
  </si>
  <si>
    <t>YELLOW</t>
  </si>
  <si>
    <t>Date:</t>
  </si>
  <si>
    <t>GREEN</t>
  </si>
  <si>
    <t>Mark with "X"</t>
  </si>
  <si>
    <t>Evaluation</t>
  </si>
  <si>
    <t>Comment</t>
  </si>
  <si>
    <t>Product Development</t>
  </si>
  <si>
    <t>Are the customer specifications available?</t>
  </si>
  <si>
    <t>Is the Control Plan, FMEA, Flow Chart available?</t>
  </si>
  <si>
    <t>Suppliers</t>
  </si>
  <si>
    <t>Are the stock levels of supplied materials matched to production needs?</t>
  </si>
  <si>
    <t>Is there an incoming receiving procedure?</t>
  </si>
  <si>
    <t>Personnel / Qualification</t>
  </si>
  <si>
    <t>Are the employees given responsibility and authority for the monitoring of the product / process quality?</t>
  </si>
  <si>
    <t>Is an approval for production starts issued and are adjustments details, as well as deviations recorded?</t>
  </si>
  <si>
    <t>Fault analysis / Correction / Continual Improvement</t>
  </si>
  <si>
    <t>Are process and products regularly audited?</t>
  </si>
  <si>
    <t>Is the process FMEA updated when corrective actions occur  or changes are made to the process?</t>
  </si>
  <si>
    <t>Evaluation key
1. No Compliance
2. Major deviations
3. Minor deviations
4. Full compliance</t>
  </si>
  <si>
    <t>Are only approved suppliers used?</t>
  </si>
  <si>
    <t>Are suppliers performance monitored?</t>
  </si>
  <si>
    <t>Are the employees given responsibility and authority for the monitoring of production equipment and environment?</t>
  </si>
  <si>
    <t>Are the employees suitable to perform the required tasks and is their qualification maintained?</t>
  </si>
  <si>
    <t>Production Materials / Equipment</t>
  </si>
  <si>
    <t>Can the quality requirements be monitored effectively during serial production with the implemented inspection, measuring and test equipment?</t>
  </si>
  <si>
    <t>Are the work and inspection stations appropriate to the needs?</t>
  </si>
  <si>
    <t>Transport / Parts Handling / Storage  / Packaging</t>
  </si>
  <si>
    <t>Are rejects, rework and adjustment parts, as well as internal residues strictly separated and identified?</t>
  </si>
  <si>
    <t>Is the material and parts flow secured against mix ups/  exchanges by mistake and traceability guaranteed?</t>
  </si>
  <si>
    <t>Are tools, equipment and inspection measuring and test equipment stored correctly?</t>
  </si>
  <si>
    <t>Are the quality and process data recorded complete and ready to be evaluated?</t>
  </si>
  <si>
    <t>Are the causes of product and process nonconformities analyzed and the corrective actions checked for their effectiveness?</t>
  </si>
  <si>
    <t>Are the target parameters available for the product and process and is their compliance monitored?</t>
  </si>
  <si>
    <t>General:</t>
  </si>
  <si>
    <t>Are work instructions posted at the work center and do they follow the control plan?</t>
  </si>
  <si>
    <t>Are the products / components appropriately stored and are the transport means  / packaging equipment tuned to the special properties of the product /components</t>
  </si>
  <si>
    <t>Are the quality and process data statistically analyzed and are improvement programs derived from this?</t>
  </si>
  <si>
    <t>Avg. Score:</t>
  </si>
  <si>
    <t>Audit Date:</t>
  </si>
  <si>
    <t>No.</t>
  </si>
  <si>
    <t>Issue / Concern</t>
  </si>
  <si>
    <t>Improvement / Correction</t>
  </si>
  <si>
    <t>Due Date</t>
  </si>
  <si>
    <t>Champion</t>
  </si>
  <si>
    <t>Status</t>
  </si>
  <si>
    <t>Supplier :</t>
  </si>
  <si>
    <t>Is  there visible evidence of employee motivation?</t>
  </si>
  <si>
    <t>Is there a PM plan present and is it followed?</t>
  </si>
  <si>
    <t>Is there a critical spare part listing and are these parts available?</t>
  </si>
  <si>
    <t>Is the stock delivery and storage according to their purpose, and is FIFO practiced?</t>
  </si>
  <si>
    <t>Is there a contingency plan available?</t>
  </si>
  <si>
    <t>Are the gages used for measuring and monitoring set up in a calibration system?</t>
  </si>
  <si>
    <t>Is the supplier certified to a standard?</t>
  </si>
  <si>
    <t>x</t>
  </si>
  <si>
    <t>Part Number(s)</t>
  </si>
  <si>
    <t xml:space="preserve">Location of production: </t>
  </si>
  <si>
    <t>Part Description:</t>
  </si>
  <si>
    <t>Name:</t>
  </si>
  <si>
    <t>ABC, Company</t>
  </si>
  <si>
    <t>Greenville, SC</t>
  </si>
  <si>
    <t>Widget</t>
  </si>
  <si>
    <t>John Smith</t>
  </si>
  <si>
    <t>Title:</t>
  </si>
  <si>
    <t>QA Manager</t>
  </si>
  <si>
    <t>Supplier Quality Manual not available at current revision level.</t>
  </si>
  <si>
    <t>X</t>
  </si>
  <si>
    <t>Supplier Assessment (Short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</si>
</sst>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72" formatCode="[$-409]d\-mmm\-yy;@"/>
  </numFmts>
  <fonts count="29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8"/>
      <name val="BMWTypeLight"/>
      <family val="2"/>
    </font>
    <font>
      <sz val="10"/>
      <name val="Arial"/>
      <family val="2"/>
    </font>
    <font>
      <sz val="11"/>
      <name val="BMWTypeLight"/>
      <family val="2"/>
    </font>
    <font>
      <sz val="11"/>
      <name val="Arial"/>
      <family val="2"/>
    </font>
    <font>
      <sz val="8"/>
      <name val="BMWTypeLight"/>
      <family val="2"/>
    </font>
    <font>
      <b/>
      <sz val="20"/>
      <name val="BMWTypeLight"/>
      <family val="2"/>
    </font>
    <font>
      <b/>
      <sz val="11"/>
      <name val="BMWTypeLight"/>
      <family val="2"/>
    </font>
    <font>
      <u/>
      <sz val="7"/>
      <name val="BMWTypeLight"/>
      <family val="2"/>
    </font>
    <font>
      <b/>
      <sz val="10"/>
      <name val="BMWTypeLight"/>
      <family val="2"/>
    </font>
    <font>
      <sz val="12"/>
      <name val="BMWTypeLight"/>
      <family val="2"/>
    </font>
    <font>
      <sz val="10"/>
      <name val="BMWTypeLight"/>
      <family val="2"/>
    </font>
    <font>
      <sz val="9"/>
      <name val="BMWTypeLight"/>
      <family val="2"/>
    </font>
    <font>
      <b/>
      <sz val="36"/>
      <name val="BMWTypeLight"/>
      <family val="2"/>
    </font>
    <font>
      <sz val="8"/>
      <name val="Arial"/>
      <family val="2"/>
    </font>
    <font>
      <b/>
      <sz val="11"/>
      <name val="BMWType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12"/>
      <name val="Tahoma"/>
      <family val="2"/>
    </font>
    <font>
      <b/>
      <sz val="8"/>
      <color indexed="81"/>
      <name val="Tahoma"/>
      <family val="2"/>
    </font>
    <font>
      <sz val="11"/>
      <color indexed="43"/>
      <name val="BMWTypeLight"/>
      <family val="2"/>
    </font>
    <font>
      <u/>
      <sz val="10"/>
      <color indexed="43"/>
      <name val="Arial"/>
      <family val="2"/>
    </font>
    <font>
      <i/>
      <sz val="11"/>
      <color indexed="12"/>
      <name val="BMWTypeLight"/>
    </font>
    <font>
      <b/>
      <sz val="18"/>
      <color indexed="12"/>
      <name val="BMWTypeLight"/>
      <family val="2"/>
    </font>
    <font>
      <sz val="9"/>
      <color indexed="12"/>
      <name val="BMWTypeLight"/>
      <family val="2"/>
    </font>
    <font>
      <i/>
      <sz val="9"/>
      <color indexed="12"/>
      <name val="BMWTypeLight"/>
    </font>
    <font>
      <sz val="8"/>
      <color indexed="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4" fillId="0" borderId="0" xfId="0" applyFont="1"/>
    <xf numFmtId="0" fontId="5" fillId="2" borderId="1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0" xfId="0" applyFont="1"/>
    <xf numFmtId="0" fontId="5" fillId="2" borderId="4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wrapText="1"/>
    </xf>
    <xf numFmtId="0" fontId="6" fillId="2" borderId="0" xfId="0" applyFont="1" applyFill="1" applyBorder="1"/>
    <xf numFmtId="0" fontId="6" fillId="2" borderId="5" xfId="0" applyFont="1" applyFill="1" applyBorder="1"/>
    <xf numFmtId="0" fontId="5" fillId="2" borderId="4" xfId="0" applyFont="1" applyFill="1" applyBorder="1" applyProtection="1"/>
    <xf numFmtId="0" fontId="5" fillId="2" borderId="0" xfId="0" applyFont="1" applyFill="1" applyBorder="1" applyAlignment="1" applyProtection="1"/>
    <xf numFmtId="0" fontId="5" fillId="2" borderId="6" xfId="0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172" fontId="1" fillId="4" borderId="0" xfId="0" applyNumberFormat="1" applyFont="1" applyFill="1" applyAlignment="1">
      <alignment horizontal="left"/>
    </xf>
    <xf numFmtId="0" fontId="0" fillId="4" borderId="0" xfId="0" applyFill="1" applyAlignment="1"/>
    <xf numFmtId="0" fontId="0" fillId="4" borderId="0" xfId="0" applyFill="1" applyAlignment="1">
      <alignment horizontal="left"/>
    </xf>
    <xf numFmtId="0" fontId="1" fillId="4" borderId="0" xfId="0" applyFont="1" applyFill="1" applyAlignment="1"/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172" fontId="0" fillId="4" borderId="0" xfId="0" applyNumberFormat="1" applyFill="1" applyAlignment="1">
      <alignment horizontal="center"/>
    </xf>
    <xf numFmtId="172" fontId="0" fillId="4" borderId="0" xfId="0" applyNumberFormat="1" applyFill="1" applyAlignment="1">
      <alignment horizontal="center" wrapText="1"/>
    </xf>
    <xf numFmtId="0" fontId="17" fillId="2" borderId="0" xfId="0" applyFont="1" applyFill="1" applyBorder="1" applyAlignment="1" applyProtection="1">
      <alignment horizontal="left"/>
    </xf>
    <xf numFmtId="164" fontId="17" fillId="2" borderId="0" xfId="0" applyNumberFormat="1" applyFont="1" applyFill="1" applyBorder="1" applyAlignment="1" applyProtection="1">
      <alignment horizontal="center"/>
    </xf>
    <xf numFmtId="0" fontId="1" fillId="2" borderId="9" xfId="0" applyFont="1" applyFill="1" applyBorder="1" applyAlignment="1">
      <alignment horizontal="center" wrapText="1"/>
    </xf>
    <xf numFmtId="172" fontId="1" fillId="2" borderId="9" xfId="0" applyNumberFormat="1" applyFont="1" applyFill="1" applyBorder="1" applyAlignment="1">
      <alignment horizontal="center" wrapText="1"/>
    </xf>
    <xf numFmtId="9" fontId="0" fillId="4" borderId="0" xfId="0" applyNumberFormat="1" applyFill="1" applyAlignment="1"/>
    <xf numFmtId="9" fontId="1" fillId="2" borderId="9" xfId="0" applyNumberFormat="1" applyFont="1" applyFill="1" applyBorder="1" applyAlignment="1">
      <alignment horizontal="center" wrapText="1"/>
    </xf>
    <xf numFmtId="9" fontId="0" fillId="4" borderId="10" xfId="0" applyNumberFormat="1" applyFill="1" applyBorder="1" applyAlignment="1">
      <alignment horizontal="center" wrapText="1"/>
    </xf>
    <xf numFmtId="9" fontId="0" fillId="4" borderId="11" xfId="0" applyNumberFormat="1" applyFill="1" applyBorder="1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9" fontId="0" fillId="4" borderId="0" xfId="0" applyNumberFormat="1" applyFill="1" applyAlignment="1">
      <alignment wrapText="1"/>
    </xf>
    <xf numFmtId="0" fontId="22" fillId="2" borderId="0" xfId="0" applyFont="1" applyFill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9" fontId="0" fillId="0" borderId="11" xfId="0" applyNumberFormat="1" applyFill="1" applyBorder="1" applyAlignment="1">
      <alignment horizont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172" fontId="0" fillId="4" borderId="10" xfId="0" applyNumberFormat="1" applyFill="1" applyBorder="1" applyAlignment="1">
      <alignment horizontal="center" vertical="center" wrapText="1"/>
    </xf>
    <xf numFmtId="172" fontId="0" fillId="4" borderId="11" xfId="0" applyNumberForma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3" fillId="2" borderId="9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top" wrapText="1"/>
      <protection locked="0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26" xfId="0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justify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9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 applyAlignment="1" applyProtection="1">
      <alignment horizontal="left" vertical="center" wrapText="1"/>
    </xf>
    <xf numFmtId="0" fontId="10" fillId="3" borderId="20" xfId="0" applyFont="1" applyFill="1" applyBorder="1" applyAlignment="1" applyProtection="1">
      <alignment horizontal="left" vertical="center" wrapText="1"/>
    </xf>
    <xf numFmtId="0" fontId="10" fillId="3" borderId="7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</xf>
    <xf numFmtId="0" fontId="12" fillId="3" borderId="18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172" fontId="5" fillId="0" borderId="9" xfId="0" applyNumberFormat="1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wrapText="1"/>
    </xf>
    <xf numFmtId="0" fontId="0" fillId="0" borderId="0" xfId="0" applyBorder="1" applyAlignment="1"/>
    <xf numFmtId="0" fontId="7" fillId="0" borderId="0" xfId="0" applyFont="1" applyFill="1" applyBorder="1" applyAlignment="1" applyProtection="1">
      <alignment horizontal="right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23" fillId="2" borderId="0" xfId="1" applyFont="1" applyFill="1" applyBorder="1" applyAlignment="1" applyProtection="1">
      <alignment horizontal="center"/>
      <protection locked="0"/>
    </xf>
    <xf numFmtId="0" fontId="23" fillId="2" borderId="0" xfId="1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/>
      <protection locked="0"/>
    </xf>
    <xf numFmtId="0" fontId="24" fillId="0" borderId="9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172" fontId="24" fillId="0" borderId="9" xfId="0" applyNumberFormat="1" applyFont="1" applyFill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27" fillId="0" borderId="25" xfId="0" applyFont="1" applyBorder="1" applyAlignment="1" applyProtection="1">
      <alignment horizontal="left" vertical="top" wrapText="1"/>
      <protection locked="0"/>
    </xf>
    <xf numFmtId="0" fontId="26" fillId="0" borderId="23" xfId="0" applyFont="1" applyBorder="1" applyAlignment="1" applyProtection="1">
      <alignment horizontal="left" vertical="top" wrapText="1"/>
      <protection locked="0"/>
    </xf>
    <xf numFmtId="0" fontId="26" fillId="0" borderId="24" xfId="0" applyFont="1" applyBorder="1" applyAlignment="1" applyProtection="1">
      <alignment horizontal="left" vertical="top" wrapText="1"/>
      <protection locked="0"/>
    </xf>
    <xf numFmtId="0" fontId="26" fillId="0" borderId="25" xfId="0" applyFont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indexed="1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99999"/>
      <rgbColor rgb="000066CC"/>
      <rgbColor rgb="00666666"/>
      <rgbColor rgb="00FFCC00"/>
      <rgbColor rgb="00CC6600"/>
      <rgbColor rgb="00CC3333"/>
      <rgbColor rgb="00993366"/>
      <rgbColor rgb="00336699"/>
      <rgbColor rgb="00669999"/>
      <rgbColor rgb="00996633"/>
      <rgbColor rgb="0000339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</xdr:row>
      <xdr:rowOff>38100</xdr:rowOff>
    </xdr:from>
    <xdr:to>
      <xdr:col>16</xdr:col>
      <xdr:colOff>28575</xdr:colOff>
      <xdr:row>13</xdr:row>
      <xdr:rowOff>142875</xdr:rowOff>
    </xdr:to>
    <xdr:grpSp>
      <xdr:nvGrpSpPr>
        <xdr:cNvPr id="16504" name="Group 1"/>
        <xdr:cNvGrpSpPr>
          <a:grpSpLocks/>
        </xdr:cNvGrpSpPr>
      </xdr:nvGrpSpPr>
      <xdr:grpSpPr bwMode="auto">
        <a:xfrm>
          <a:off x="6286500" y="1295400"/>
          <a:ext cx="914400" cy="2057400"/>
          <a:chOff x="637" y="135"/>
          <a:chExt cx="97" cy="229"/>
        </a:xfrm>
      </xdr:grpSpPr>
      <xdr:sp macro="" textlink="">
        <xdr:nvSpPr>
          <xdr:cNvPr id="16506" name="Rectangle 2"/>
          <xdr:cNvSpPr>
            <a:spLocks noChangeArrowheads="1"/>
          </xdr:cNvSpPr>
        </xdr:nvSpPr>
        <xdr:spPr bwMode="auto">
          <a:xfrm>
            <a:off x="637" y="135"/>
            <a:ext cx="97" cy="2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grpSp>
        <xdr:nvGrpSpPr>
          <xdr:cNvPr id="16507" name="Group 3"/>
          <xdr:cNvGrpSpPr>
            <a:grpSpLocks/>
          </xdr:cNvGrpSpPr>
        </xdr:nvGrpSpPr>
        <xdr:grpSpPr bwMode="auto">
          <a:xfrm>
            <a:off x="638" y="136"/>
            <a:ext cx="95" cy="228"/>
            <a:chOff x="550" y="114"/>
            <a:chExt cx="95" cy="228"/>
          </a:xfrm>
        </xdr:grpSpPr>
        <xdr:grpSp>
          <xdr:nvGrpSpPr>
            <xdr:cNvPr id="16508" name="Group 4"/>
            <xdr:cNvGrpSpPr>
              <a:grpSpLocks/>
            </xdr:cNvGrpSpPr>
          </xdr:nvGrpSpPr>
          <xdr:grpSpPr bwMode="auto">
            <a:xfrm>
              <a:off x="550" y="114"/>
              <a:ext cx="95" cy="219"/>
              <a:chOff x="645" y="124"/>
              <a:chExt cx="95" cy="219"/>
            </a:xfrm>
          </xdr:grpSpPr>
          <xdr:sp macro="" textlink="">
            <xdr:nvSpPr>
              <xdr:cNvPr id="16510" name="AutoShape 5"/>
              <xdr:cNvSpPr>
                <a:spLocks noChangeArrowheads="1"/>
              </xdr:cNvSpPr>
            </xdr:nvSpPr>
            <xdr:spPr bwMode="auto">
              <a:xfrm>
                <a:off x="658" y="133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511" name="AutoShape 6"/>
              <xdr:cNvSpPr>
                <a:spLocks noChangeArrowheads="1"/>
              </xdr:cNvSpPr>
            </xdr:nvSpPr>
            <xdr:spPr bwMode="auto">
              <a:xfrm>
                <a:off x="658" y="200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512" name="AutoShape 7"/>
              <xdr:cNvSpPr>
                <a:spLocks noChangeArrowheads="1"/>
              </xdr:cNvSpPr>
            </xdr:nvSpPr>
            <xdr:spPr bwMode="auto">
              <a:xfrm>
                <a:off x="658" y="271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513" name="Rectangle 8"/>
              <xdr:cNvSpPr>
                <a:spLocks noChangeArrowheads="1"/>
              </xdr:cNvSpPr>
            </xdr:nvSpPr>
            <xdr:spPr bwMode="auto">
              <a:xfrm>
                <a:off x="645" y="138"/>
                <a:ext cx="27" cy="205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514" name="Rectangle 9"/>
              <xdr:cNvSpPr>
                <a:spLocks noChangeArrowheads="1"/>
              </xdr:cNvSpPr>
            </xdr:nvSpPr>
            <xdr:spPr bwMode="auto">
              <a:xfrm>
                <a:off x="647" y="124"/>
                <a:ext cx="92" cy="24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515" name="Rectangle 10"/>
              <xdr:cNvSpPr>
                <a:spLocks noChangeArrowheads="1"/>
              </xdr:cNvSpPr>
            </xdr:nvSpPr>
            <xdr:spPr bwMode="auto">
              <a:xfrm>
                <a:off x="660" y="188"/>
                <a:ext cx="66" cy="2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516" name="Rectangle 11"/>
              <xdr:cNvSpPr>
                <a:spLocks noChangeArrowheads="1"/>
              </xdr:cNvSpPr>
            </xdr:nvSpPr>
            <xdr:spPr bwMode="auto">
              <a:xfrm>
                <a:off x="713" y="134"/>
                <a:ext cx="27" cy="205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517" name="Rectangle 12"/>
              <xdr:cNvSpPr>
                <a:spLocks noChangeArrowheads="1"/>
              </xdr:cNvSpPr>
            </xdr:nvSpPr>
            <xdr:spPr bwMode="auto">
              <a:xfrm>
                <a:off x="660" y="256"/>
                <a:ext cx="66" cy="2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509" name="Rectangle 13"/>
            <xdr:cNvSpPr>
              <a:spLocks noChangeArrowheads="1"/>
            </xdr:cNvSpPr>
          </xdr:nvSpPr>
          <xdr:spPr bwMode="auto">
            <a:xfrm>
              <a:off x="550" y="318"/>
              <a:ext cx="95" cy="24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 editAs="oneCell">
    <xdr:from>
      <xdr:col>0</xdr:col>
      <xdr:colOff>419100</xdr:colOff>
      <xdr:row>0</xdr:row>
      <xdr:rowOff>85725</xdr:rowOff>
    </xdr:from>
    <xdr:to>
      <xdr:col>1</xdr:col>
      <xdr:colOff>381000</xdr:colOff>
      <xdr:row>1</xdr:row>
      <xdr:rowOff>295275</xdr:rowOff>
    </xdr:to>
    <xdr:pic>
      <xdr:nvPicPr>
        <xdr:cNvPr id="16505" name="Picture 17" descr="SM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390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19050</xdr:rowOff>
    </xdr:from>
    <xdr:to>
      <xdr:col>5</xdr:col>
      <xdr:colOff>409575</xdr:colOff>
      <xdr:row>2</xdr:row>
      <xdr:rowOff>114300</xdr:rowOff>
    </xdr:to>
    <xdr:pic>
      <xdr:nvPicPr>
        <xdr:cNvPr id="18446" name="Picture 1" descr="MCj0364166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"/>
          <a:ext cx="219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2657475</xdr:colOff>
      <xdr:row>0</xdr:row>
      <xdr:rowOff>47625</xdr:rowOff>
    </xdr:from>
    <xdr:to>
      <xdr:col>4</xdr:col>
      <xdr:colOff>514350</xdr:colOff>
      <xdr:row>2</xdr:row>
      <xdr:rowOff>57150</xdr:rowOff>
    </xdr:to>
    <xdr:pic>
      <xdr:nvPicPr>
        <xdr:cNvPr id="18447" name="Picture 2" descr="SMP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47625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</xdr:row>
      <xdr:rowOff>38100</xdr:rowOff>
    </xdr:from>
    <xdr:to>
      <xdr:col>16</xdr:col>
      <xdr:colOff>28575</xdr:colOff>
      <xdr:row>13</xdr:row>
      <xdr:rowOff>142875</xdr:rowOff>
    </xdr:to>
    <xdr:grpSp>
      <xdr:nvGrpSpPr>
        <xdr:cNvPr id="22649" name="Group 1"/>
        <xdr:cNvGrpSpPr>
          <a:grpSpLocks/>
        </xdr:cNvGrpSpPr>
      </xdr:nvGrpSpPr>
      <xdr:grpSpPr bwMode="auto">
        <a:xfrm>
          <a:off x="6286500" y="1295400"/>
          <a:ext cx="914400" cy="2057400"/>
          <a:chOff x="637" y="135"/>
          <a:chExt cx="97" cy="229"/>
        </a:xfrm>
      </xdr:grpSpPr>
      <xdr:sp macro="" textlink="">
        <xdr:nvSpPr>
          <xdr:cNvPr id="22652" name="Rectangle 2"/>
          <xdr:cNvSpPr>
            <a:spLocks noChangeArrowheads="1"/>
          </xdr:cNvSpPr>
        </xdr:nvSpPr>
        <xdr:spPr bwMode="auto">
          <a:xfrm>
            <a:off x="637" y="135"/>
            <a:ext cx="97" cy="2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grpSp>
        <xdr:nvGrpSpPr>
          <xdr:cNvPr id="22653" name="Group 3"/>
          <xdr:cNvGrpSpPr>
            <a:grpSpLocks/>
          </xdr:cNvGrpSpPr>
        </xdr:nvGrpSpPr>
        <xdr:grpSpPr bwMode="auto">
          <a:xfrm>
            <a:off x="638" y="136"/>
            <a:ext cx="95" cy="228"/>
            <a:chOff x="550" y="114"/>
            <a:chExt cx="95" cy="228"/>
          </a:xfrm>
        </xdr:grpSpPr>
        <xdr:grpSp>
          <xdr:nvGrpSpPr>
            <xdr:cNvPr id="22654" name="Group 4"/>
            <xdr:cNvGrpSpPr>
              <a:grpSpLocks/>
            </xdr:cNvGrpSpPr>
          </xdr:nvGrpSpPr>
          <xdr:grpSpPr bwMode="auto">
            <a:xfrm>
              <a:off x="550" y="114"/>
              <a:ext cx="95" cy="219"/>
              <a:chOff x="645" y="124"/>
              <a:chExt cx="95" cy="219"/>
            </a:xfrm>
          </xdr:grpSpPr>
          <xdr:sp macro="" textlink="">
            <xdr:nvSpPr>
              <xdr:cNvPr id="22656" name="AutoShape 5"/>
              <xdr:cNvSpPr>
                <a:spLocks noChangeArrowheads="1"/>
              </xdr:cNvSpPr>
            </xdr:nvSpPr>
            <xdr:spPr bwMode="auto">
              <a:xfrm>
                <a:off x="658" y="133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657" name="AutoShape 6"/>
              <xdr:cNvSpPr>
                <a:spLocks noChangeArrowheads="1"/>
              </xdr:cNvSpPr>
            </xdr:nvSpPr>
            <xdr:spPr bwMode="auto">
              <a:xfrm>
                <a:off x="658" y="200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658" name="AutoShape 7"/>
              <xdr:cNvSpPr>
                <a:spLocks noChangeArrowheads="1"/>
              </xdr:cNvSpPr>
            </xdr:nvSpPr>
            <xdr:spPr bwMode="auto">
              <a:xfrm>
                <a:off x="658" y="271"/>
                <a:ext cx="70" cy="7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w 21600"/>
                  <a:gd name="T9" fmla="*/ 0 h 21600"/>
                  <a:gd name="T10" fmla="*/ 0 w 21600"/>
                  <a:gd name="T11" fmla="*/ 0 h 21600"/>
                  <a:gd name="T12" fmla="*/ 0 w 21600"/>
                  <a:gd name="T13" fmla="*/ 0 h 21600"/>
                  <a:gd name="T14" fmla="*/ 0 w 21600"/>
                  <a:gd name="T15" fmla="*/ 0 h 21600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3086 w 21600"/>
                  <a:gd name="T25" fmla="*/ 3086 h 21600"/>
                  <a:gd name="T26" fmla="*/ 18514 w 21600"/>
                  <a:gd name="T27" fmla="*/ 18514 h 21600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21600" h="21600">
                    <a:moveTo>
                      <a:pt x="0" y="10800"/>
                    </a:moveTo>
                    <a:cubicBezTo>
                      <a:pt x="0" y="4835"/>
                      <a:pt x="4835" y="0"/>
                      <a:pt x="10800" y="0"/>
                    </a:cubicBezTo>
                    <a:cubicBezTo>
                      <a:pt x="16765" y="0"/>
                      <a:pt x="21600" y="4835"/>
                      <a:pt x="21600" y="10800"/>
                    </a:cubicBezTo>
                    <a:cubicBezTo>
                      <a:pt x="21600" y="16765"/>
                      <a:pt x="16765" y="21600"/>
                      <a:pt x="10800" y="21600"/>
                    </a:cubicBezTo>
                    <a:cubicBezTo>
                      <a:pt x="4835" y="21600"/>
                      <a:pt x="0" y="16765"/>
                      <a:pt x="0" y="10800"/>
                    </a:cubicBezTo>
                    <a:close/>
                    <a:moveTo>
                      <a:pt x="5352" y="10800"/>
                    </a:moveTo>
                    <a:cubicBezTo>
                      <a:pt x="5352" y="13809"/>
                      <a:pt x="7791" y="16248"/>
                      <a:pt x="10800" y="16248"/>
                    </a:cubicBezTo>
                    <a:cubicBezTo>
                      <a:pt x="13809" y="16248"/>
                      <a:pt x="16248" y="13809"/>
                      <a:pt x="16248" y="10800"/>
                    </a:cubicBezTo>
                    <a:cubicBezTo>
                      <a:pt x="16248" y="7791"/>
                      <a:pt x="13809" y="5352"/>
                      <a:pt x="10800" y="5352"/>
                    </a:cubicBezTo>
                    <a:cubicBezTo>
                      <a:pt x="7791" y="5352"/>
                      <a:pt x="5352" y="7791"/>
                      <a:pt x="5352" y="10800"/>
                    </a:cubicBezTo>
                    <a:close/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659" name="Rectangle 8"/>
              <xdr:cNvSpPr>
                <a:spLocks noChangeArrowheads="1"/>
              </xdr:cNvSpPr>
            </xdr:nvSpPr>
            <xdr:spPr bwMode="auto">
              <a:xfrm>
                <a:off x="645" y="138"/>
                <a:ext cx="27" cy="205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60" name="Rectangle 9"/>
              <xdr:cNvSpPr>
                <a:spLocks noChangeArrowheads="1"/>
              </xdr:cNvSpPr>
            </xdr:nvSpPr>
            <xdr:spPr bwMode="auto">
              <a:xfrm>
                <a:off x="647" y="124"/>
                <a:ext cx="92" cy="24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61" name="Rectangle 10"/>
              <xdr:cNvSpPr>
                <a:spLocks noChangeArrowheads="1"/>
              </xdr:cNvSpPr>
            </xdr:nvSpPr>
            <xdr:spPr bwMode="auto">
              <a:xfrm>
                <a:off x="660" y="188"/>
                <a:ext cx="66" cy="2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62" name="Rectangle 11"/>
              <xdr:cNvSpPr>
                <a:spLocks noChangeArrowheads="1"/>
              </xdr:cNvSpPr>
            </xdr:nvSpPr>
            <xdr:spPr bwMode="auto">
              <a:xfrm>
                <a:off x="713" y="134"/>
                <a:ext cx="27" cy="205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63" name="Rectangle 12"/>
              <xdr:cNvSpPr>
                <a:spLocks noChangeArrowheads="1"/>
              </xdr:cNvSpPr>
            </xdr:nvSpPr>
            <xdr:spPr bwMode="auto">
              <a:xfrm>
                <a:off x="660" y="256"/>
                <a:ext cx="66" cy="29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655" name="Rectangle 13"/>
            <xdr:cNvSpPr>
              <a:spLocks noChangeArrowheads="1"/>
            </xdr:cNvSpPr>
          </xdr:nvSpPr>
          <xdr:spPr bwMode="auto">
            <a:xfrm>
              <a:off x="550" y="318"/>
              <a:ext cx="95" cy="24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 editAs="oneCell">
    <xdr:from>
      <xdr:col>0</xdr:col>
      <xdr:colOff>419100</xdr:colOff>
      <xdr:row>0</xdr:row>
      <xdr:rowOff>85725</xdr:rowOff>
    </xdr:from>
    <xdr:to>
      <xdr:col>1</xdr:col>
      <xdr:colOff>381000</xdr:colOff>
      <xdr:row>1</xdr:row>
      <xdr:rowOff>295275</xdr:rowOff>
    </xdr:to>
    <xdr:pic>
      <xdr:nvPicPr>
        <xdr:cNvPr id="22650" name="Picture 14" descr="SM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390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1171575</xdr:colOff>
      <xdr:row>15</xdr:row>
      <xdr:rowOff>76200</xdr:rowOff>
    </xdr:from>
    <xdr:to>
      <xdr:col>3</xdr:col>
      <xdr:colOff>28575</xdr:colOff>
      <xdr:row>18</xdr:row>
      <xdr:rowOff>142875</xdr:rowOff>
    </xdr:to>
    <xdr:sp macro="" textlink="">
      <xdr:nvSpPr>
        <xdr:cNvPr id="22573" name="WordArt 45"/>
        <xdr:cNvSpPr>
          <a:spLocks noChangeArrowheads="1" noChangeShapeType="1" noTextEdit="1"/>
        </xdr:cNvSpPr>
      </xdr:nvSpPr>
      <xdr:spPr bwMode="auto">
        <a:xfrm>
          <a:off x="2600325" y="3781425"/>
          <a:ext cx="1571625" cy="8763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  <a:contourClr>
              <a:srgbClr val="FFE701"/>
            </a:contourClr>
          </a:sp3d>
        </a:bodyPr>
        <a:lstStyle/>
        <a:p>
          <a:pPr algn="ctr" rtl="0">
            <a:buNone/>
          </a:pPr>
          <a:r>
            <a:rPr lang="en-US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 panose="020B0806030902050204" pitchFamily="34" charset="0"/>
            </a:rPr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65"/>
  <sheetViews>
    <sheetView tabSelected="1" zoomScaleNormal="100" zoomScaleSheetLayoutView="75" workbookViewId="0">
      <selection activeCell="X19" sqref="X19"/>
    </sheetView>
  </sheetViews>
  <sheetFormatPr defaultColWidth="11.42578125" defaultRowHeight="12.75"/>
  <cols>
    <col min="1" max="1" width="21.42578125" style="25" customWidth="1"/>
    <col min="2" max="2" width="37.28515625" style="25" customWidth="1"/>
    <col min="3" max="3" width="3.42578125" style="25" customWidth="1"/>
    <col min="4" max="6" width="3.7109375" style="26" customWidth="1"/>
    <col min="7" max="19" width="3.42578125" style="26" customWidth="1"/>
    <col min="20" max="20" width="11.5703125" style="27" customWidth="1"/>
    <col min="21" max="21" width="1.7109375" style="1" customWidth="1"/>
    <col min="22" max="16384" width="11.42578125" style="1"/>
  </cols>
  <sheetData>
    <row r="1" spans="1:22" ht="30" customHeight="1">
      <c r="A1" s="103" t="s">
        <v>70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ht="30" customHeight="1" thickBot="1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8"/>
    </row>
    <row r="3" spans="1:22" s="7" customFormat="1" ht="20.100000000000001" customHeight="1">
      <c r="A3" s="2" t="s">
        <v>0</v>
      </c>
      <c r="B3" s="102"/>
      <c r="C3" s="102"/>
      <c r="D3" s="102"/>
      <c r="E3" s="102"/>
      <c r="F3" s="102"/>
      <c r="G3" s="3"/>
      <c r="H3" s="3"/>
      <c r="I3" s="3"/>
      <c r="J3" s="3"/>
      <c r="K3" s="3"/>
      <c r="L3" s="3"/>
      <c r="M3" s="3" t="s">
        <v>1</v>
      </c>
      <c r="N3" s="3"/>
      <c r="O3" s="3"/>
      <c r="P3" s="3"/>
      <c r="Q3" s="3"/>
      <c r="R3" s="3"/>
      <c r="S3" s="3"/>
      <c r="T3" s="4"/>
      <c r="U3" s="5"/>
      <c r="V3" s="6"/>
    </row>
    <row r="4" spans="1:22" s="7" customFormat="1" ht="20.100000000000001" customHeight="1">
      <c r="A4" s="8" t="s">
        <v>2</v>
      </c>
      <c r="B4" s="100"/>
      <c r="C4" s="100"/>
      <c r="D4" s="100"/>
      <c r="E4" s="100"/>
      <c r="F4" s="10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/>
      <c r="V4" s="12"/>
    </row>
    <row r="5" spans="1:22" s="7" customFormat="1" ht="20.100000000000001" customHeight="1" thickBot="1">
      <c r="A5" s="13" t="s">
        <v>59</v>
      </c>
      <c r="B5" s="100"/>
      <c r="C5" s="100"/>
      <c r="D5" s="100"/>
      <c r="E5" s="100"/>
      <c r="F5" s="10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4"/>
      <c r="U5" s="11"/>
      <c r="V5" s="12"/>
    </row>
    <row r="6" spans="1:22" s="7" customFormat="1" ht="14.25">
      <c r="A6" s="15"/>
      <c r="B6" s="101"/>
      <c r="C6" s="101"/>
      <c r="D6" s="101"/>
      <c r="E6" s="101"/>
      <c r="F6" s="101"/>
      <c r="G6" s="9"/>
      <c r="H6" s="9"/>
      <c r="I6" s="9"/>
      <c r="J6" s="9"/>
      <c r="K6" s="9"/>
      <c r="L6" s="9"/>
      <c r="M6" s="9"/>
      <c r="N6" s="91">
        <f>R6</f>
        <v>0</v>
      </c>
      <c r="O6" s="91"/>
      <c r="P6" s="17"/>
      <c r="Q6" s="9"/>
      <c r="R6" s="92"/>
      <c r="S6" s="93"/>
      <c r="T6" s="86" t="s">
        <v>3</v>
      </c>
      <c r="U6" s="11"/>
      <c r="V6" s="12"/>
    </row>
    <row r="7" spans="1:22" s="7" customFormat="1" ht="18" customHeight="1" thickBot="1">
      <c r="A7" s="19" t="s">
        <v>60</v>
      </c>
      <c r="B7" s="100"/>
      <c r="C7" s="100"/>
      <c r="D7" s="100"/>
      <c r="E7" s="100"/>
      <c r="F7" s="100"/>
      <c r="G7" s="9"/>
      <c r="H7" s="9"/>
      <c r="I7" s="9"/>
      <c r="J7" s="9"/>
      <c r="K7" s="9"/>
      <c r="L7" s="9"/>
      <c r="M7" s="9"/>
      <c r="N7" s="91"/>
      <c r="O7" s="91"/>
      <c r="P7" s="17"/>
      <c r="Q7" s="9"/>
      <c r="R7" s="94"/>
      <c r="S7" s="95"/>
      <c r="T7" s="87"/>
      <c r="U7" s="11"/>
      <c r="V7" s="12"/>
    </row>
    <row r="8" spans="1:22" s="7" customFormat="1" ht="20.100000000000001" customHeight="1" thickBot="1">
      <c r="A8" s="13" t="s">
        <v>58</v>
      </c>
      <c r="B8" s="100"/>
      <c r="C8" s="100"/>
      <c r="D8" s="100"/>
      <c r="E8" s="100"/>
      <c r="F8" s="100"/>
      <c r="G8" s="9"/>
      <c r="H8" s="9"/>
      <c r="I8" s="9"/>
      <c r="J8" s="9"/>
      <c r="K8" s="9"/>
      <c r="L8" s="9"/>
      <c r="M8" s="9"/>
      <c r="N8" s="16"/>
      <c r="O8" s="16"/>
      <c r="P8" s="17"/>
      <c r="Q8" s="9"/>
      <c r="R8" s="9"/>
      <c r="S8" s="9"/>
      <c r="T8" s="18"/>
      <c r="U8" s="11"/>
      <c r="V8" s="12"/>
    </row>
    <row r="9" spans="1:22" s="7" customFormat="1" ht="14.25">
      <c r="A9" s="15"/>
      <c r="B9" s="101"/>
      <c r="C9" s="101"/>
      <c r="D9" s="101"/>
      <c r="E9" s="101"/>
      <c r="F9" s="101"/>
      <c r="G9" s="9"/>
      <c r="H9" s="9"/>
      <c r="I9" s="9"/>
      <c r="J9" s="9"/>
      <c r="K9" s="9"/>
      <c r="L9" s="9"/>
      <c r="M9" s="9"/>
      <c r="N9" s="91">
        <f>R9</f>
        <v>0</v>
      </c>
      <c r="O9" s="91"/>
      <c r="P9" s="17"/>
      <c r="Q9" s="9"/>
      <c r="R9" s="92"/>
      <c r="S9" s="93"/>
      <c r="T9" s="86" t="s">
        <v>4</v>
      </c>
      <c r="U9" s="11"/>
      <c r="V9" s="12"/>
    </row>
    <row r="10" spans="1:22" s="7" customFormat="1" ht="20.100000000000001" customHeight="1" thickBot="1">
      <c r="A10" s="19" t="s">
        <v>5</v>
      </c>
      <c r="B10" s="88"/>
      <c r="C10" s="88"/>
      <c r="D10" s="88"/>
      <c r="E10" s="88"/>
      <c r="F10" s="88"/>
      <c r="G10" s="9"/>
      <c r="H10" s="9"/>
      <c r="I10" s="9"/>
      <c r="J10" s="9"/>
      <c r="K10" s="9"/>
      <c r="L10" s="9"/>
      <c r="M10" s="9"/>
      <c r="N10" s="91"/>
      <c r="O10" s="91"/>
      <c r="P10" s="17"/>
      <c r="Q10" s="9"/>
      <c r="R10" s="94"/>
      <c r="S10" s="95"/>
      <c r="T10" s="87"/>
      <c r="U10" s="11"/>
      <c r="V10" s="12"/>
    </row>
    <row r="11" spans="1:22" s="7" customFormat="1" ht="15" thickBot="1">
      <c r="A11" s="19" t="s">
        <v>61</v>
      </c>
      <c r="B11" s="88"/>
      <c r="C11" s="88"/>
      <c r="D11" s="88"/>
      <c r="E11" s="88"/>
      <c r="F11" s="88"/>
      <c r="G11" s="9"/>
      <c r="H11" s="9"/>
      <c r="I11" s="9"/>
      <c r="J11" s="9"/>
      <c r="K11" s="9"/>
      <c r="L11" s="9"/>
      <c r="M11" s="9"/>
      <c r="N11" s="16"/>
      <c r="O11" s="16"/>
      <c r="P11" s="17"/>
      <c r="Q11" s="9"/>
      <c r="R11" s="9"/>
      <c r="S11" s="9"/>
      <c r="T11" s="20"/>
      <c r="U11" s="11"/>
      <c r="V11" s="12"/>
    </row>
    <row r="12" spans="1:22" s="7" customFormat="1" ht="14.25" customHeight="1">
      <c r="A12" s="89"/>
      <c r="B12" s="90"/>
      <c r="C12" s="90"/>
      <c r="D12" s="90"/>
      <c r="E12" s="90"/>
      <c r="F12" s="90"/>
      <c r="G12" s="9"/>
      <c r="H12" s="9"/>
      <c r="I12" s="9"/>
      <c r="J12" s="9"/>
      <c r="K12" s="9"/>
      <c r="L12" s="9"/>
      <c r="M12" s="9"/>
      <c r="N12" s="91" t="str">
        <f>R12</f>
        <v>x</v>
      </c>
      <c r="O12" s="91"/>
      <c r="P12" s="17"/>
      <c r="Q12" s="9"/>
      <c r="R12" s="92" t="s">
        <v>57</v>
      </c>
      <c r="S12" s="93"/>
      <c r="T12" s="96" t="s">
        <v>6</v>
      </c>
      <c r="U12" s="11"/>
      <c r="V12" s="12"/>
    </row>
    <row r="13" spans="1:22" s="7" customFormat="1" ht="20.100000000000001" customHeight="1" thickBot="1">
      <c r="A13" s="15"/>
      <c r="B13" s="53"/>
      <c r="C13" s="98"/>
      <c r="D13" s="98"/>
      <c r="E13" s="98"/>
      <c r="F13" s="98"/>
      <c r="G13" s="98"/>
      <c r="H13" s="98"/>
      <c r="I13" s="98"/>
      <c r="J13" s="98"/>
      <c r="K13" s="99"/>
      <c r="L13" s="9"/>
      <c r="M13" s="9"/>
      <c r="N13" s="91"/>
      <c r="O13" s="91"/>
      <c r="P13" s="17"/>
      <c r="Q13" s="9"/>
      <c r="R13" s="94"/>
      <c r="S13" s="95"/>
      <c r="T13" s="97"/>
      <c r="U13" s="11"/>
      <c r="V13" s="12"/>
    </row>
    <row r="14" spans="1:22" s="7" customFormat="1" ht="20.100000000000001" customHeight="1">
      <c r="A14" s="15"/>
      <c r="B14" s="53"/>
      <c r="C14" s="84"/>
      <c r="D14" s="84"/>
      <c r="E14" s="84"/>
      <c r="F14" s="84"/>
      <c r="G14" s="84"/>
      <c r="H14" s="84"/>
      <c r="I14" s="84"/>
      <c r="J14" s="84"/>
      <c r="K14" s="84"/>
      <c r="L14" s="9"/>
      <c r="M14" s="9"/>
      <c r="N14" s="9"/>
      <c r="O14" s="9"/>
      <c r="P14" s="9"/>
      <c r="Q14" s="9"/>
      <c r="R14" s="85" t="s">
        <v>7</v>
      </c>
      <c r="S14" s="85"/>
      <c r="T14" s="85"/>
      <c r="U14" s="11"/>
      <c r="V14" s="12"/>
    </row>
    <row r="15" spans="1:22" s="7" customFormat="1" ht="20.100000000000001" customHeight="1">
      <c r="A15" s="15"/>
      <c r="B15" s="53"/>
      <c r="C15" s="84"/>
      <c r="D15" s="84"/>
      <c r="E15" s="84"/>
      <c r="F15" s="84"/>
      <c r="G15" s="84"/>
      <c r="H15" s="84"/>
      <c r="I15" s="84"/>
      <c r="J15" s="84"/>
      <c r="K15" s="84"/>
      <c r="L15" s="9"/>
      <c r="M15" s="9"/>
      <c r="N15" s="9"/>
      <c r="O15" s="9"/>
      <c r="P15" s="9"/>
      <c r="Q15" s="9"/>
      <c r="R15" s="9"/>
      <c r="S15" s="9"/>
      <c r="T15" s="9"/>
      <c r="U15" s="11"/>
      <c r="V15" s="12"/>
    </row>
    <row r="16" spans="1:22" s="7" customFormat="1" ht="20.100000000000001" customHeight="1" thickBot="1">
      <c r="A16" s="15"/>
      <c r="B16" s="53"/>
      <c r="C16" s="84"/>
      <c r="D16" s="84"/>
      <c r="E16" s="84"/>
      <c r="F16" s="84"/>
      <c r="G16" s="84"/>
      <c r="H16" s="84"/>
      <c r="I16" s="84"/>
      <c r="J16" s="84"/>
      <c r="K16" s="84"/>
      <c r="L16" s="9"/>
      <c r="M16" s="9"/>
      <c r="N16" s="9"/>
      <c r="O16" s="9"/>
      <c r="P16" s="43" t="s">
        <v>41</v>
      </c>
      <c r="Q16" s="9"/>
      <c r="R16" s="9"/>
      <c r="S16" s="9"/>
      <c r="T16" s="44" t="e">
        <f>AVERAGE(D20:G22,D24:G28,D30:G33,D35:G40,D42:G46,D48:G52,D54:G54)</f>
        <v>#DIV/0!</v>
      </c>
      <c r="U16" s="11"/>
      <c r="V16" s="12"/>
    </row>
    <row r="17" spans="1:22" ht="24.95" customHeight="1">
      <c r="A17" s="70" t="s">
        <v>22</v>
      </c>
      <c r="B17" s="71"/>
      <c r="C17" s="72"/>
      <c r="D17" s="76" t="s">
        <v>8</v>
      </c>
      <c r="E17" s="77"/>
      <c r="F17" s="77"/>
      <c r="G17" s="77"/>
      <c r="H17" s="78" t="s">
        <v>9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80"/>
    </row>
    <row r="18" spans="1:22" ht="29.25" customHeight="1" thickBot="1">
      <c r="A18" s="73"/>
      <c r="B18" s="74"/>
      <c r="C18" s="75"/>
      <c r="D18" s="21">
        <v>1</v>
      </c>
      <c r="E18" s="22">
        <v>2</v>
      </c>
      <c r="F18" s="22">
        <v>3</v>
      </c>
      <c r="G18" s="22">
        <v>4</v>
      </c>
      <c r="H18" s="81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3"/>
    </row>
    <row r="19" spans="1:22" ht="24.95" customHeight="1">
      <c r="A19" s="66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8"/>
    </row>
    <row r="20" spans="1:22" ht="45" customHeight="1">
      <c r="A20" s="62" t="s">
        <v>11</v>
      </c>
      <c r="B20" s="62"/>
      <c r="C20" s="62"/>
      <c r="D20" s="23"/>
      <c r="E20" s="23"/>
      <c r="F20" s="23"/>
      <c r="G20" s="23"/>
      <c r="H20" s="63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5"/>
    </row>
    <row r="21" spans="1:22" ht="51.75" customHeight="1">
      <c r="A21" s="62" t="s">
        <v>12</v>
      </c>
      <c r="B21" s="62"/>
      <c r="C21" s="62"/>
      <c r="D21" s="23"/>
      <c r="E21" s="23"/>
      <c r="F21" s="23"/>
      <c r="G21" s="23"/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</row>
    <row r="22" spans="1:22" ht="45" customHeight="1" thickBot="1">
      <c r="A22" s="62" t="s">
        <v>21</v>
      </c>
      <c r="B22" s="62"/>
      <c r="C22" s="62"/>
      <c r="D22" s="23"/>
      <c r="E22" s="23"/>
      <c r="F22" s="23"/>
      <c r="G22" s="23"/>
      <c r="H22" s="63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5"/>
    </row>
    <row r="23" spans="1:22" ht="24.95" customHeight="1">
      <c r="A23" s="66" t="s">
        <v>13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</row>
    <row r="24" spans="1:22" ht="45" customHeight="1">
      <c r="A24" s="62" t="s">
        <v>23</v>
      </c>
      <c r="B24" s="62"/>
      <c r="C24" s="62"/>
      <c r="D24" s="23"/>
      <c r="E24" s="23"/>
      <c r="F24" s="23"/>
      <c r="G24" s="23"/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5"/>
    </row>
    <row r="25" spans="1:22" ht="45" customHeight="1">
      <c r="A25" s="62" t="s">
        <v>24</v>
      </c>
      <c r="B25" s="62"/>
      <c r="C25" s="62"/>
      <c r="D25" s="23"/>
      <c r="E25" s="23"/>
      <c r="F25" s="23"/>
      <c r="G25" s="23"/>
      <c r="H25" s="63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</row>
    <row r="26" spans="1:22" ht="45" customHeight="1">
      <c r="A26" s="62" t="s">
        <v>14</v>
      </c>
      <c r="B26" s="62"/>
      <c r="C26" s="62"/>
      <c r="D26" s="23"/>
      <c r="E26" s="23"/>
      <c r="F26" s="23"/>
      <c r="G26" s="23"/>
      <c r="H26" s="63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</row>
    <row r="27" spans="1:22" ht="45" customHeight="1">
      <c r="A27" s="62" t="s">
        <v>53</v>
      </c>
      <c r="B27" s="62"/>
      <c r="C27" s="62"/>
      <c r="D27" s="23"/>
      <c r="E27" s="23"/>
      <c r="F27" s="23"/>
      <c r="G27" s="23"/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1:22" ht="52.5" customHeight="1" thickBot="1">
      <c r="A28" s="62" t="s">
        <v>15</v>
      </c>
      <c r="B28" s="62"/>
      <c r="C28" s="62"/>
      <c r="D28" s="23"/>
      <c r="E28" s="23"/>
      <c r="F28" s="23"/>
      <c r="G28" s="23"/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5"/>
    </row>
    <row r="29" spans="1:22" ht="24.95" customHeight="1">
      <c r="A29" s="66" t="s">
        <v>16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8"/>
    </row>
    <row r="30" spans="1:22" ht="45" customHeight="1">
      <c r="A30" s="62" t="s">
        <v>17</v>
      </c>
      <c r="B30" s="62"/>
      <c r="C30" s="62"/>
      <c r="D30" s="23"/>
      <c r="E30" s="23"/>
      <c r="F30" s="23"/>
      <c r="G30" s="23"/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5"/>
    </row>
    <row r="31" spans="1:22" ht="45" customHeight="1">
      <c r="A31" s="62" t="s">
        <v>25</v>
      </c>
      <c r="B31" s="62"/>
      <c r="C31" s="62"/>
      <c r="D31" s="23"/>
      <c r="E31" s="23"/>
      <c r="F31" s="23"/>
      <c r="G31" s="23"/>
      <c r="H31" s="63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5"/>
    </row>
    <row r="32" spans="1:22" ht="45" customHeight="1">
      <c r="A32" s="62" t="s">
        <v>26</v>
      </c>
      <c r="B32" s="62"/>
      <c r="C32" s="62"/>
      <c r="D32" s="23"/>
      <c r="E32" s="23"/>
      <c r="F32" s="23"/>
      <c r="G32" s="2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5"/>
    </row>
    <row r="33" spans="1:22" ht="66.75" customHeight="1" thickBot="1">
      <c r="A33" s="62" t="s">
        <v>50</v>
      </c>
      <c r="B33" s="62"/>
      <c r="C33" s="62"/>
      <c r="D33" s="23"/>
      <c r="E33" s="23"/>
      <c r="F33" s="23"/>
      <c r="G33" s="23"/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5"/>
    </row>
    <row r="34" spans="1:22" ht="24.95" customHeight="1">
      <c r="A34" s="66" t="s">
        <v>27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8"/>
    </row>
    <row r="35" spans="1:22" ht="45" customHeight="1">
      <c r="A35" s="62" t="s">
        <v>28</v>
      </c>
      <c r="B35" s="62"/>
      <c r="C35" s="62"/>
      <c r="D35" s="23"/>
      <c r="E35" s="23"/>
      <c r="F35" s="23"/>
      <c r="G35" s="23"/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5"/>
    </row>
    <row r="36" spans="1:22" ht="45" customHeight="1">
      <c r="A36" s="62" t="s">
        <v>29</v>
      </c>
      <c r="B36" s="62"/>
      <c r="C36" s="62"/>
      <c r="D36" s="23"/>
      <c r="E36" s="23"/>
      <c r="F36" s="23"/>
      <c r="G36" s="23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5"/>
    </row>
    <row r="37" spans="1:22" ht="60" customHeight="1">
      <c r="A37" s="62" t="s">
        <v>18</v>
      </c>
      <c r="B37" s="62"/>
      <c r="C37" s="62"/>
      <c r="D37" s="23"/>
      <c r="E37" s="23"/>
      <c r="F37" s="23"/>
      <c r="G37" s="23"/>
      <c r="H37" s="6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1:22" ht="45" customHeight="1">
      <c r="A38" s="62" t="s">
        <v>38</v>
      </c>
      <c r="B38" s="62"/>
      <c r="C38" s="62"/>
      <c r="D38" s="23"/>
      <c r="E38" s="23"/>
      <c r="F38" s="23"/>
      <c r="G38" s="23"/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5"/>
    </row>
    <row r="39" spans="1:22" ht="45" customHeight="1">
      <c r="A39" s="62" t="s">
        <v>51</v>
      </c>
      <c r="B39" s="62"/>
      <c r="C39" s="62"/>
      <c r="D39" s="23"/>
      <c r="E39" s="23"/>
      <c r="F39" s="23"/>
      <c r="G39" s="23"/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5"/>
    </row>
    <row r="40" spans="1:22" ht="45" customHeight="1" thickBot="1">
      <c r="A40" s="62" t="s">
        <v>52</v>
      </c>
      <c r="B40" s="62"/>
      <c r="C40" s="62"/>
      <c r="D40" s="23"/>
      <c r="E40" s="23"/>
      <c r="F40" s="23"/>
      <c r="G40" s="23"/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5"/>
    </row>
    <row r="41" spans="1:22" ht="24.95" customHeight="1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</row>
    <row r="42" spans="1:22" ht="63" customHeight="1">
      <c r="A42" s="62" t="s">
        <v>39</v>
      </c>
      <c r="B42" s="62"/>
      <c r="C42" s="62"/>
      <c r="D42" s="23"/>
      <c r="E42" s="23"/>
      <c r="F42" s="23"/>
      <c r="G42" s="23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</row>
    <row r="43" spans="1:22" ht="45" customHeight="1">
      <c r="A43" s="62" t="s">
        <v>31</v>
      </c>
      <c r="B43" s="62"/>
      <c r="C43" s="62"/>
      <c r="D43" s="23"/>
      <c r="E43" s="23"/>
      <c r="F43" s="23"/>
      <c r="G43" s="23"/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5"/>
    </row>
    <row r="44" spans="1:22" ht="45" customHeight="1">
      <c r="A44" s="62" t="s">
        <v>32</v>
      </c>
      <c r="B44" s="62"/>
      <c r="C44" s="62"/>
      <c r="D44" s="23"/>
      <c r="E44" s="23"/>
      <c r="F44" s="23"/>
      <c r="G44" s="23"/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5"/>
    </row>
    <row r="45" spans="1:22" ht="45" customHeight="1">
      <c r="A45" s="62" t="s">
        <v>33</v>
      </c>
      <c r="B45" s="62"/>
      <c r="C45" s="62"/>
      <c r="D45" s="23"/>
      <c r="E45" s="23"/>
      <c r="F45" s="23"/>
      <c r="G45" s="23"/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5"/>
    </row>
    <row r="46" spans="1:22" ht="45" customHeight="1" thickBot="1">
      <c r="A46" s="62" t="s">
        <v>55</v>
      </c>
      <c r="B46" s="62"/>
      <c r="C46" s="62"/>
      <c r="D46" s="23"/>
      <c r="E46" s="23"/>
      <c r="F46" s="23"/>
      <c r="G46" s="23"/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5"/>
    </row>
    <row r="47" spans="1:22" ht="24.95" customHeight="1">
      <c r="A47" s="66" t="s">
        <v>19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8"/>
    </row>
    <row r="48" spans="1:22" ht="45" customHeight="1">
      <c r="A48" s="62" t="s">
        <v>34</v>
      </c>
      <c r="B48" s="62"/>
      <c r="C48" s="62"/>
      <c r="D48" s="23"/>
      <c r="E48" s="23"/>
      <c r="F48" s="23"/>
      <c r="G48" s="23"/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5"/>
    </row>
    <row r="49" spans="1:61" ht="45" customHeight="1">
      <c r="A49" s="62" t="s">
        <v>40</v>
      </c>
      <c r="B49" s="62"/>
      <c r="C49" s="62"/>
      <c r="D49" s="23"/>
      <c r="E49" s="23"/>
      <c r="F49" s="23"/>
      <c r="G49" s="23"/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5"/>
    </row>
    <row r="50" spans="1:61" ht="45" customHeight="1">
      <c r="A50" s="62" t="s">
        <v>35</v>
      </c>
      <c r="B50" s="62"/>
      <c r="C50" s="62"/>
      <c r="D50" s="23"/>
      <c r="E50" s="23"/>
      <c r="F50" s="23"/>
      <c r="G50" s="23"/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5"/>
    </row>
    <row r="51" spans="1:61" ht="45" customHeight="1">
      <c r="A51" s="62" t="s">
        <v>20</v>
      </c>
      <c r="B51" s="62"/>
      <c r="C51" s="62"/>
      <c r="D51" s="23"/>
      <c r="E51" s="23"/>
      <c r="F51" s="23"/>
      <c r="G51" s="23"/>
      <c r="H51" s="63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5"/>
    </row>
    <row r="52" spans="1:61" ht="45" customHeight="1" thickBot="1">
      <c r="A52" s="62" t="s">
        <v>36</v>
      </c>
      <c r="B52" s="62"/>
      <c r="C52" s="62"/>
      <c r="D52" s="23"/>
      <c r="E52" s="23"/>
      <c r="F52" s="23"/>
      <c r="G52" s="23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</row>
    <row r="53" spans="1:61" ht="24.95" customHeight="1">
      <c r="A53" s="66" t="s">
        <v>37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8"/>
    </row>
    <row r="54" spans="1:61" ht="45" customHeight="1">
      <c r="A54" s="62" t="s">
        <v>54</v>
      </c>
      <c r="B54" s="62"/>
      <c r="C54" s="62"/>
      <c r="D54" s="23"/>
      <c r="E54" s="23"/>
      <c r="F54" s="23"/>
      <c r="G54" s="23"/>
      <c r="H54" s="63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5"/>
    </row>
    <row r="55" spans="1:61" ht="45" customHeight="1">
      <c r="A55" s="62" t="s">
        <v>56</v>
      </c>
      <c r="B55" s="62"/>
      <c r="C55" s="62"/>
      <c r="D55" s="23"/>
      <c r="E55" s="23"/>
      <c r="F55" s="23"/>
      <c r="G55" s="23"/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5"/>
    </row>
    <row r="56" spans="1:61" ht="45" customHeight="1">
      <c r="A56" s="62"/>
      <c r="B56" s="62"/>
      <c r="C56" s="62"/>
      <c r="D56" s="23"/>
      <c r="E56" s="23"/>
      <c r="F56" s="23"/>
      <c r="G56" s="23"/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5"/>
    </row>
    <row r="57" spans="1:61" ht="45" customHeight="1">
      <c r="A57" s="62"/>
      <c r="B57" s="62"/>
      <c r="C57" s="62"/>
      <c r="D57" s="23"/>
      <c r="E57" s="23"/>
      <c r="F57" s="23"/>
      <c r="G57" s="23"/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5"/>
    </row>
    <row r="58" spans="1:61">
      <c r="V58" s="24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</row>
    <row r="59" spans="1:61">
      <c r="V59" s="24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</row>
    <row r="60" spans="1:61" ht="4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</row>
    <row r="61" spans="1:61" ht="4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61" ht="4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61" ht="4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61" ht="4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46.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</sheetData>
  <mergeCells count="102">
    <mergeCell ref="T6:T7"/>
    <mergeCell ref="B7:F7"/>
    <mergeCell ref="B3:F3"/>
    <mergeCell ref="B4:F4"/>
    <mergeCell ref="B5:F5"/>
    <mergeCell ref="A1:V2"/>
    <mergeCell ref="B8:F8"/>
    <mergeCell ref="B9:F9"/>
    <mergeCell ref="N9:O10"/>
    <mergeCell ref="R9:S10"/>
    <mergeCell ref="B6:F6"/>
    <mergeCell ref="N6:O7"/>
    <mergeCell ref="R6:S7"/>
    <mergeCell ref="T9:T10"/>
    <mergeCell ref="B10:F10"/>
    <mergeCell ref="B11:F11"/>
    <mergeCell ref="A12:F12"/>
    <mergeCell ref="N12:O13"/>
    <mergeCell ref="R12:S13"/>
    <mergeCell ref="T12:T13"/>
    <mergeCell ref="C13:K13"/>
    <mergeCell ref="A17:C18"/>
    <mergeCell ref="D17:G17"/>
    <mergeCell ref="H17:V17"/>
    <mergeCell ref="H18:V18"/>
    <mergeCell ref="C14:K14"/>
    <mergeCell ref="R14:T14"/>
    <mergeCell ref="C15:K15"/>
    <mergeCell ref="C16:K16"/>
    <mergeCell ref="A22:C22"/>
    <mergeCell ref="H22:V22"/>
    <mergeCell ref="A23:V23"/>
    <mergeCell ref="A20:C20"/>
    <mergeCell ref="A21:C21"/>
    <mergeCell ref="A19:V19"/>
    <mergeCell ref="H20:V20"/>
    <mergeCell ref="H21:V21"/>
    <mergeCell ref="A25:C25"/>
    <mergeCell ref="A26:C26"/>
    <mergeCell ref="H25:V25"/>
    <mergeCell ref="H26:V26"/>
    <mergeCell ref="A24:C24"/>
    <mergeCell ref="H24:V24"/>
    <mergeCell ref="A29:V29"/>
    <mergeCell ref="H31:V31"/>
    <mergeCell ref="A27:C27"/>
    <mergeCell ref="A28:C28"/>
    <mergeCell ref="H27:V27"/>
    <mergeCell ref="H28:V28"/>
    <mergeCell ref="A38:C38"/>
    <mergeCell ref="H38:V38"/>
    <mergeCell ref="A34:V34"/>
    <mergeCell ref="A31:C31"/>
    <mergeCell ref="A30:C30"/>
    <mergeCell ref="H30:V30"/>
    <mergeCell ref="A32:C32"/>
    <mergeCell ref="A33:C33"/>
    <mergeCell ref="H32:V32"/>
    <mergeCell ref="H33:V33"/>
    <mergeCell ref="A35:C35"/>
    <mergeCell ref="A36:C36"/>
    <mergeCell ref="H35:V35"/>
    <mergeCell ref="H36:V36"/>
    <mergeCell ref="A37:C37"/>
    <mergeCell ref="H37:V37"/>
    <mergeCell ref="A51:C51"/>
    <mergeCell ref="H51:V51"/>
    <mergeCell ref="A49:C49"/>
    <mergeCell ref="A50:C50"/>
    <mergeCell ref="H49:V49"/>
    <mergeCell ref="H50:V50"/>
    <mergeCell ref="A54:C54"/>
    <mergeCell ref="A55:C55"/>
    <mergeCell ref="H54:V54"/>
    <mergeCell ref="H55:V55"/>
    <mergeCell ref="A52:C52"/>
    <mergeCell ref="H52:V52"/>
    <mergeCell ref="A53:V53"/>
    <mergeCell ref="A57:C57"/>
    <mergeCell ref="W58:AI58"/>
    <mergeCell ref="W59:AI59"/>
    <mergeCell ref="H57:V57"/>
    <mergeCell ref="A56:C56"/>
    <mergeCell ref="H56:V56"/>
    <mergeCell ref="A48:C48"/>
    <mergeCell ref="H48:V48"/>
    <mergeCell ref="A41:V41"/>
    <mergeCell ref="A40:C40"/>
    <mergeCell ref="H40:V40"/>
    <mergeCell ref="A47:V47"/>
    <mergeCell ref="A46:C46"/>
    <mergeCell ref="H46:V46"/>
    <mergeCell ref="A45:C45"/>
    <mergeCell ref="H45:V45"/>
    <mergeCell ref="A39:C39"/>
    <mergeCell ref="H39:V39"/>
    <mergeCell ref="A44:C44"/>
    <mergeCell ref="H44:V44"/>
    <mergeCell ref="A42:C42"/>
    <mergeCell ref="A43:C43"/>
    <mergeCell ref="H42:V42"/>
    <mergeCell ref="H43:V43"/>
  </mergeCells>
  <phoneticPr fontId="0" type="noConversion"/>
  <conditionalFormatting sqref="N6:O7 G3:S3">
    <cfRule type="cellIs" dxfId="15" priority="1" stopIfTrue="1" operator="equal">
      <formula>"x"</formula>
    </cfRule>
  </conditionalFormatting>
  <conditionalFormatting sqref="S5">
    <cfRule type="cellIs" dxfId="14" priority="2" stopIfTrue="1" operator="equal">
      <formula>"""nichtleere"""</formula>
    </cfRule>
  </conditionalFormatting>
  <conditionalFormatting sqref="L6:M9 N8:O8">
    <cfRule type="cellIs" dxfId="13" priority="3" stopIfTrue="1" operator="equal">
      <formula>"rot"</formula>
    </cfRule>
    <cfRule type="cellIs" dxfId="12" priority="4" stopIfTrue="1" operator="equal">
      <formula>"gelb"</formula>
    </cfRule>
    <cfRule type="cellIs" dxfId="11" priority="5" stopIfTrue="1" operator="equal">
      <formula>"grün"</formula>
    </cfRule>
  </conditionalFormatting>
  <conditionalFormatting sqref="N12:O13">
    <cfRule type="cellIs" dxfId="10" priority="6" stopIfTrue="1" operator="equal">
      <formula>"x"</formula>
    </cfRule>
  </conditionalFormatting>
  <conditionalFormatting sqref="N9:O10">
    <cfRule type="cellIs" dxfId="9" priority="7" stopIfTrue="1" operator="equal">
      <formula>"x"</formula>
    </cfRule>
  </conditionalFormatting>
  <printOptions horizontalCentered="1"/>
  <pageMargins left="0.28740157500000002" right="0.28740157500000002" top="0.484251969" bottom="0.484251969" header="0.261811024" footer="0.261811024"/>
  <pageSetup scale="65" orientation="portrait" horizontalDpi="4294967293" r:id="rId1"/>
  <headerFooter alignWithMargins="0">
    <oddFooter>&amp;L&amp;8F-QA-06-003 Issue 2  06/18&amp;R&amp;8Page &amp;P of &amp;N</oddFooter>
  </headerFooter>
  <rowBreaks count="1" manualBreakCount="1">
    <brk id="35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8"/>
  <sheetViews>
    <sheetView zoomScaleNormal="100" workbookViewId="0">
      <selection activeCell="A25" sqref="A25"/>
    </sheetView>
  </sheetViews>
  <sheetFormatPr defaultRowHeight="12.75"/>
  <cols>
    <col min="1" max="1" width="11.28515625" style="30" customWidth="1"/>
    <col min="2" max="2" width="37.7109375" style="30" customWidth="1"/>
    <col min="3" max="3" width="13.28515625" style="38" customWidth="1"/>
    <col min="4" max="4" width="43.85546875" style="31" customWidth="1"/>
    <col min="5" max="5" width="10.28515625" style="42" customWidth="1"/>
    <col min="6" max="6" width="9.140625" style="52"/>
    <col min="7" max="16384" width="9.140625" style="30"/>
  </cols>
  <sheetData>
    <row r="2" spans="1:6" s="33" customFormat="1">
      <c r="A2" s="39" t="s">
        <v>42</v>
      </c>
      <c r="B2" s="32">
        <f>'Assesment Short'!B10:F10</f>
        <v>0</v>
      </c>
      <c r="C2" s="40"/>
      <c r="D2" s="34"/>
      <c r="E2" s="41"/>
      <c r="F2" s="47"/>
    </row>
    <row r="3" spans="1:6" s="33" customFormat="1">
      <c r="A3" s="39" t="s">
        <v>49</v>
      </c>
      <c r="B3" s="35">
        <f>'Assesment Short'!B3:F3</f>
        <v>0</v>
      </c>
      <c r="C3" s="40"/>
      <c r="D3" s="34"/>
      <c r="E3" s="41"/>
      <c r="F3" s="47"/>
    </row>
    <row r="4" spans="1:6" ht="21.75" customHeight="1">
      <c r="A4" s="45" t="s">
        <v>43</v>
      </c>
      <c r="B4" s="45" t="s">
        <v>44</v>
      </c>
      <c r="C4" s="45" t="s">
        <v>47</v>
      </c>
      <c r="D4" s="45" t="s">
        <v>45</v>
      </c>
      <c r="E4" s="46" t="s">
        <v>46</v>
      </c>
      <c r="F4" s="48" t="s">
        <v>48</v>
      </c>
    </row>
    <row r="5" spans="1:6">
      <c r="A5" s="36">
        <v>1</v>
      </c>
      <c r="B5" s="56"/>
      <c r="C5" s="60"/>
      <c r="D5" s="56"/>
      <c r="E5" s="58"/>
      <c r="F5" s="49"/>
    </row>
    <row r="6" spans="1:6">
      <c r="A6" s="37">
        <v>2</v>
      </c>
      <c r="B6" s="57"/>
      <c r="C6" s="61"/>
      <c r="D6" s="57"/>
      <c r="E6" s="59"/>
      <c r="F6" s="50"/>
    </row>
    <row r="7" spans="1:6">
      <c r="A7" s="37">
        <v>3</v>
      </c>
      <c r="B7" s="57"/>
      <c r="C7" s="61"/>
      <c r="D7" s="57"/>
      <c r="E7" s="59"/>
      <c r="F7" s="50"/>
    </row>
    <row r="8" spans="1:6">
      <c r="A8" s="37">
        <v>4</v>
      </c>
      <c r="B8" s="57"/>
      <c r="C8" s="61"/>
      <c r="D8" s="57"/>
      <c r="E8" s="59"/>
      <c r="F8" s="50"/>
    </row>
    <row r="9" spans="1:6">
      <c r="A9" s="37">
        <v>5</v>
      </c>
      <c r="B9" s="57"/>
      <c r="C9" s="61"/>
      <c r="D9" s="57"/>
      <c r="E9" s="59"/>
      <c r="F9" s="50"/>
    </row>
    <row r="10" spans="1:6">
      <c r="A10" s="37">
        <v>6</v>
      </c>
      <c r="B10" s="57"/>
      <c r="C10" s="61"/>
      <c r="D10" s="57"/>
      <c r="E10" s="59"/>
      <c r="F10" s="50"/>
    </row>
    <row r="11" spans="1:6">
      <c r="A11" s="37">
        <v>7</v>
      </c>
      <c r="B11" s="57"/>
      <c r="C11" s="61"/>
      <c r="D11" s="57"/>
      <c r="E11" s="59"/>
      <c r="F11" s="50"/>
    </row>
    <row r="12" spans="1:6">
      <c r="A12" s="37">
        <v>8</v>
      </c>
      <c r="B12" s="57"/>
      <c r="C12" s="61"/>
      <c r="D12" s="57"/>
      <c r="E12" s="59"/>
      <c r="F12" s="55"/>
    </row>
    <row r="13" spans="1:6">
      <c r="A13" s="37">
        <v>9</v>
      </c>
      <c r="B13" s="57"/>
      <c r="C13" s="61"/>
      <c r="D13" s="57"/>
      <c r="E13" s="59"/>
      <c r="F13" s="50"/>
    </row>
    <row r="14" spans="1:6">
      <c r="A14" s="37">
        <v>10</v>
      </c>
      <c r="B14" s="57"/>
      <c r="C14" s="61"/>
      <c r="D14" s="57"/>
      <c r="E14" s="59"/>
      <c r="F14" s="50"/>
    </row>
    <row r="15" spans="1:6">
      <c r="A15" s="37">
        <v>11</v>
      </c>
      <c r="B15" s="57"/>
      <c r="C15" s="61"/>
      <c r="D15" s="57"/>
      <c r="E15" s="59"/>
      <c r="F15" s="50"/>
    </row>
    <row r="16" spans="1:6">
      <c r="A16" s="37">
        <v>12</v>
      </c>
      <c r="B16" s="57"/>
      <c r="C16" s="61"/>
      <c r="D16" s="57"/>
      <c r="E16" s="59"/>
      <c r="F16" s="50"/>
    </row>
    <row r="17" spans="1:6">
      <c r="A17" s="37">
        <v>13</v>
      </c>
      <c r="B17" s="57"/>
      <c r="C17" s="61"/>
      <c r="D17" s="57"/>
      <c r="E17" s="59"/>
      <c r="F17" s="50"/>
    </row>
    <row r="18" spans="1:6">
      <c r="A18" s="37">
        <v>14</v>
      </c>
      <c r="B18" s="57"/>
      <c r="C18" s="61"/>
      <c r="D18" s="57"/>
      <c r="E18" s="59"/>
      <c r="F18" s="50"/>
    </row>
    <row r="19" spans="1:6">
      <c r="A19" s="37">
        <v>15</v>
      </c>
      <c r="B19" s="57"/>
      <c r="C19" s="61"/>
      <c r="D19" s="57"/>
      <c r="E19" s="59"/>
      <c r="F19" s="50"/>
    </row>
    <row r="20" spans="1:6">
      <c r="A20" s="37">
        <v>16</v>
      </c>
      <c r="B20" s="57"/>
      <c r="C20" s="61"/>
      <c r="D20" s="57"/>
      <c r="E20" s="59"/>
      <c r="F20" s="50"/>
    </row>
    <row r="21" spans="1:6">
      <c r="A21" s="37">
        <v>17</v>
      </c>
      <c r="B21" s="57"/>
      <c r="C21" s="61"/>
      <c r="D21" s="57"/>
      <c r="E21" s="59"/>
      <c r="F21" s="50"/>
    </row>
    <row r="22" spans="1:6">
      <c r="A22" s="37">
        <v>18</v>
      </c>
      <c r="B22" s="57"/>
      <c r="C22" s="61"/>
      <c r="D22" s="57"/>
      <c r="E22" s="59"/>
      <c r="F22" s="50"/>
    </row>
    <row r="23" spans="1:6">
      <c r="A23" s="37">
        <v>19</v>
      </c>
      <c r="B23" s="57"/>
      <c r="C23" s="61"/>
      <c r="D23" s="57"/>
      <c r="E23" s="59"/>
      <c r="F23" s="50"/>
    </row>
    <row r="24" spans="1:6">
      <c r="A24" s="37">
        <v>20</v>
      </c>
      <c r="B24" s="57"/>
      <c r="C24" s="61"/>
      <c r="D24" s="57"/>
      <c r="E24" s="59"/>
      <c r="F24" s="50"/>
    </row>
    <row r="25" spans="1:6">
      <c r="A25" s="37"/>
      <c r="B25" s="57"/>
      <c r="C25" s="61"/>
      <c r="D25" s="57"/>
      <c r="E25" s="59"/>
      <c r="F25" s="50"/>
    </row>
    <row r="26" spans="1:6">
      <c r="A26" s="37"/>
      <c r="B26" s="57"/>
      <c r="C26" s="61"/>
      <c r="D26" s="57"/>
      <c r="E26" s="59"/>
      <c r="F26" s="50"/>
    </row>
    <row r="27" spans="1:6">
      <c r="A27" s="37"/>
      <c r="B27" s="57"/>
      <c r="C27" s="61"/>
      <c r="D27" s="57"/>
      <c r="E27" s="59"/>
      <c r="F27" s="50"/>
    </row>
    <row r="28" spans="1:6">
      <c r="A28" s="37"/>
      <c r="B28" s="57"/>
      <c r="C28" s="61"/>
      <c r="D28" s="57"/>
      <c r="E28" s="59"/>
      <c r="F28" s="50"/>
    </row>
    <row r="29" spans="1:6">
      <c r="A29" s="37"/>
      <c r="B29" s="57"/>
      <c r="C29" s="61"/>
      <c r="D29" s="57"/>
      <c r="E29" s="59"/>
      <c r="F29" s="50"/>
    </row>
    <row r="30" spans="1:6">
      <c r="A30" s="37"/>
      <c r="B30" s="57"/>
      <c r="C30" s="61"/>
      <c r="D30" s="57"/>
      <c r="E30" s="59"/>
      <c r="F30" s="50"/>
    </row>
    <row r="31" spans="1:6">
      <c r="A31" s="37"/>
      <c r="B31" s="57"/>
      <c r="C31" s="61"/>
      <c r="D31" s="57"/>
      <c r="E31" s="59"/>
      <c r="F31" s="50"/>
    </row>
    <row r="32" spans="1:6">
      <c r="F32" s="51"/>
    </row>
    <row r="33" spans="6:6">
      <c r="F33" s="51"/>
    </row>
    <row r="34" spans="6:6">
      <c r="F34" s="51"/>
    </row>
    <row r="35" spans="6:6">
      <c r="F35" s="51"/>
    </row>
    <row r="36" spans="6:6">
      <c r="F36" s="51"/>
    </row>
    <row r="37" spans="6:6">
      <c r="F37" s="51"/>
    </row>
    <row r="38" spans="6:6">
      <c r="F38" s="51"/>
    </row>
    <row r="39" spans="6:6">
      <c r="F39" s="51"/>
    </row>
    <row r="40" spans="6:6">
      <c r="F40" s="51"/>
    </row>
    <row r="41" spans="6:6">
      <c r="F41" s="51"/>
    </row>
    <row r="42" spans="6:6">
      <c r="F42" s="51"/>
    </row>
    <row r="43" spans="6:6">
      <c r="F43" s="51"/>
    </row>
    <row r="44" spans="6:6">
      <c r="F44" s="51"/>
    </row>
    <row r="45" spans="6:6">
      <c r="F45" s="51"/>
    </row>
    <row r="46" spans="6:6">
      <c r="F46" s="51"/>
    </row>
    <row r="47" spans="6:6">
      <c r="F47" s="51"/>
    </row>
    <row r="48" spans="6:6">
      <c r="F48" s="51"/>
    </row>
    <row r="49" spans="6:6">
      <c r="F49" s="51"/>
    </row>
    <row r="50" spans="6:6">
      <c r="F50" s="51"/>
    </row>
    <row r="51" spans="6:6">
      <c r="F51" s="51"/>
    </row>
    <row r="52" spans="6:6">
      <c r="F52" s="51"/>
    </row>
    <row r="53" spans="6:6">
      <c r="F53" s="51"/>
    </row>
    <row r="54" spans="6:6">
      <c r="F54" s="51"/>
    </row>
    <row r="55" spans="6:6">
      <c r="F55" s="51"/>
    </row>
    <row r="56" spans="6:6">
      <c r="F56" s="51"/>
    </row>
    <row r="57" spans="6:6">
      <c r="F57" s="51"/>
    </row>
    <row r="58" spans="6:6">
      <c r="F58" s="51"/>
    </row>
    <row r="59" spans="6:6">
      <c r="F59" s="51"/>
    </row>
    <row r="60" spans="6:6">
      <c r="F60" s="51"/>
    </row>
    <row r="61" spans="6:6">
      <c r="F61" s="51"/>
    </row>
    <row r="62" spans="6:6">
      <c r="F62" s="51"/>
    </row>
    <row r="63" spans="6:6">
      <c r="F63" s="51"/>
    </row>
    <row r="64" spans="6:6">
      <c r="F64" s="51"/>
    </row>
    <row r="65" spans="6:6">
      <c r="F65" s="51"/>
    </row>
    <row r="66" spans="6:6">
      <c r="F66" s="51"/>
    </row>
    <row r="67" spans="6:6">
      <c r="F67" s="51"/>
    </row>
    <row r="68" spans="6:6">
      <c r="F68" s="51"/>
    </row>
    <row r="69" spans="6:6">
      <c r="F69" s="51"/>
    </row>
    <row r="70" spans="6:6">
      <c r="F70" s="51"/>
    </row>
    <row r="71" spans="6:6">
      <c r="F71" s="51"/>
    </row>
    <row r="72" spans="6:6">
      <c r="F72" s="51"/>
    </row>
    <row r="73" spans="6:6">
      <c r="F73" s="51"/>
    </row>
    <row r="74" spans="6:6">
      <c r="F74" s="51"/>
    </row>
    <row r="75" spans="6:6">
      <c r="F75" s="51"/>
    </row>
    <row r="76" spans="6:6">
      <c r="F76" s="51"/>
    </row>
    <row r="77" spans="6:6">
      <c r="F77" s="51"/>
    </row>
    <row r="78" spans="6:6">
      <c r="F78" s="51"/>
    </row>
    <row r="79" spans="6:6">
      <c r="F79" s="51"/>
    </row>
    <row r="80" spans="6:6">
      <c r="F80" s="51"/>
    </row>
    <row r="81" spans="6:6">
      <c r="F81" s="51"/>
    </row>
    <row r="82" spans="6:6">
      <c r="F82" s="51"/>
    </row>
    <row r="83" spans="6:6">
      <c r="F83" s="51"/>
    </row>
    <row r="84" spans="6:6">
      <c r="F84" s="51"/>
    </row>
    <row r="85" spans="6:6">
      <c r="F85" s="51"/>
    </row>
    <row r="86" spans="6:6">
      <c r="F86" s="51"/>
    </row>
    <row r="87" spans="6:6">
      <c r="F87" s="51"/>
    </row>
    <row r="88" spans="6:6">
      <c r="F88" s="51"/>
    </row>
    <row r="89" spans="6:6">
      <c r="F89" s="51"/>
    </row>
    <row r="90" spans="6:6">
      <c r="F90" s="51"/>
    </row>
    <row r="91" spans="6:6">
      <c r="F91" s="51"/>
    </row>
    <row r="92" spans="6:6">
      <c r="F92" s="51"/>
    </row>
    <row r="93" spans="6:6">
      <c r="F93" s="51"/>
    </row>
    <row r="94" spans="6:6">
      <c r="F94" s="51"/>
    </row>
    <row r="95" spans="6:6">
      <c r="F95" s="51"/>
    </row>
    <row r="96" spans="6:6">
      <c r="F96" s="51"/>
    </row>
    <row r="97" spans="6:6">
      <c r="F97" s="51"/>
    </row>
    <row r="98" spans="6:6">
      <c r="F98" s="51"/>
    </row>
    <row r="99" spans="6:6">
      <c r="F99" s="51"/>
    </row>
    <row r="100" spans="6:6">
      <c r="F100" s="51"/>
    </row>
    <row r="101" spans="6:6">
      <c r="F101" s="51"/>
    </row>
    <row r="102" spans="6:6">
      <c r="F102" s="51"/>
    </row>
    <row r="103" spans="6:6">
      <c r="F103" s="51"/>
    </row>
    <row r="104" spans="6:6">
      <c r="F104" s="51"/>
    </row>
    <row r="105" spans="6:6">
      <c r="F105" s="51"/>
    </row>
    <row r="106" spans="6:6">
      <c r="F106" s="51"/>
    </row>
    <row r="107" spans="6:6">
      <c r="F107" s="51"/>
    </row>
    <row r="108" spans="6:6">
      <c r="F108" s="51"/>
    </row>
    <row r="109" spans="6:6">
      <c r="F109" s="51"/>
    </row>
    <row r="110" spans="6:6">
      <c r="F110" s="51"/>
    </row>
    <row r="111" spans="6:6">
      <c r="F111" s="51"/>
    </row>
    <row r="112" spans="6:6">
      <c r="F112" s="51"/>
    </row>
    <row r="113" spans="6:6">
      <c r="F113" s="51"/>
    </row>
    <row r="114" spans="6:6">
      <c r="F114" s="51"/>
    </row>
    <row r="115" spans="6:6">
      <c r="F115" s="51"/>
    </row>
    <row r="116" spans="6:6">
      <c r="F116" s="51"/>
    </row>
    <row r="117" spans="6:6">
      <c r="F117" s="51"/>
    </row>
    <row r="118" spans="6:6">
      <c r="F118" s="51"/>
    </row>
    <row r="119" spans="6:6">
      <c r="F119" s="51"/>
    </row>
    <row r="120" spans="6:6">
      <c r="F120" s="51"/>
    </row>
    <row r="121" spans="6:6">
      <c r="F121" s="51"/>
    </row>
    <row r="122" spans="6:6">
      <c r="F122" s="51"/>
    </row>
    <row r="123" spans="6:6">
      <c r="F123" s="51"/>
    </row>
    <row r="124" spans="6:6">
      <c r="F124" s="51"/>
    </row>
    <row r="125" spans="6:6">
      <c r="F125" s="51"/>
    </row>
    <row r="126" spans="6:6">
      <c r="F126" s="51"/>
    </row>
    <row r="127" spans="6:6">
      <c r="F127" s="51"/>
    </row>
    <row r="128" spans="6:6">
      <c r="F128" s="51"/>
    </row>
    <row r="129" spans="6:6">
      <c r="F129" s="51"/>
    </row>
    <row r="130" spans="6:6">
      <c r="F130" s="51"/>
    </row>
    <row r="131" spans="6:6">
      <c r="F131" s="51"/>
    </row>
    <row r="132" spans="6:6">
      <c r="F132" s="51"/>
    </row>
    <row r="133" spans="6:6">
      <c r="F133" s="51"/>
    </row>
    <row r="134" spans="6:6">
      <c r="F134" s="51"/>
    </row>
    <row r="135" spans="6:6">
      <c r="F135" s="51"/>
    </row>
    <row r="136" spans="6:6">
      <c r="F136" s="51"/>
    </row>
    <row r="137" spans="6:6">
      <c r="F137" s="51"/>
    </row>
    <row r="138" spans="6:6">
      <c r="F138" s="51"/>
    </row>
    <row r="139" spans="6:6">
      <c r="F139" s="51"/>
    </row>
    <row r="140" spans="6:6">
      <c r="F140" s="51"/>
    </row>
    <row r="141" spans="6:6">
      <c r="F141" s="51"/>
    </row>
    <row r="142" spans="6:6">
      <c r="F142" s="51"/>
    </row>
    <row r="143" spans="6:6">
      <c r="F143" s="51"/>
    </row>
    <row r="144" spans="6:6">
      <c r="F144" s="51"/>
    </row>
    <row r="145" spans="6:6">
      <c r="F145" s="51"/>
    </row>
    <row r="146" spans="6:6">
      <c r="F146" s="51"/>
    </row>
    <row r="147" spans="6:6">
      <c r="F147" s="51"/>
    </row>
    <row r="148" spans="6:6">
      <c r="F148" s="51"/>
    </row>
    <row r="149" spans="6:6">
      <c r="F149" s="51"/>
    </row>
    <row r="150" spans="6:6">
      <c r="F150" s="51"/>
    </row>
    <row r="151" spans="6:6">
      <c r="F151" s="51"/>
    </row>
    <row r="152" spans="6:6">
      <c r="F152" s="51"/>
    </row>
    <row r="153" spans="6:6">
      <c r="F153" s="51"/>
    </row>
    <row r="154" spans="6:6">
      <c r="F154" s="51"/>
    </row>
    <row r="155" spans="6:6">
      <c r="F155" s="51"/>
    </row>
    <row r="156" spans="6:6">
      <c r="F156" s="51"/>
    </row>
    <row r="157" spans="6:6">
      <c r="F157" s="51"/>
    </row>
    <row r="158" spans="6:6">
      <c r="F158" s="51"/>
    </row>
    <row r="159" spans="6:6">
      <c r="F159" s="51"/>
    </row>
    <row r="160" spans="6:6">
      <c r="F160" s="51"/>
    </row>
    <row r="161" spans="6:6">
      <c r="F161" s="51"/>
    </row>
    <row r="162" spans="6:6">
      <c r="F162" s="51"/>
    </row>
    <row r="163" spans="6:6">
      <c r="F163" s="51"/>
    </row>
    <row r="164" spans="6:6">
      <c r="F164" s="51"/>
    </row>
    <row r="165" spans="6:6">
      <c r="F165" s="51"/>
    </row>
    <row r="166" spans="6:6">
      <c r="F166" s="51"/>
    </row>
    <row r="167" spans="6:6">
      <c r="F167" s="51"/>
    </row>
    <row r="168" spans="6:6">
      <c r="F168" s="51"/>
    </row>
    <row r="169" spans="6:6">
      <c r="F169" s="51"/>
    </row>
    <row r="170" spans="6:6">
      <c r="F170" s="51"/>
    </row>
    <row r="171" spans="6:6">
      <c r="F171" s="51"/>
    </row>
    <row r="172" spans="6:6">
      <c r="F172" s="51"/>
    </row>
    <row r="173" spans="6:6">
      <c r="F173" s="51"/>
    </row>
    <row r="174" spans="6:6">
      <c r="F174" s="51"/>
    </row>
    <row r="175" spans="6:6">
      <c r="F175" s="51"/>
    </row>
    <row r="176" spans="6:6">
      <c r="F176" s="51"/>
    </row>
    <row r="177" spans="6:6">
      <c r="F177" s="51"/>
    </row>
    <row r="178" spans="6:6">
      <c r="F178" s="51"/>
    </row>
    <row r="179" spans="6:6">
      <c r="F179" s="51"/>
    </row>
    <row r="180" spans="6:6">
      <c r="F180" s="51"/>
    </row>
    <row r="181" spans="6:6">
      <c r="F181" s="51"/>
    </row>
    <row r="182" spans="6:6">
      <c r="F182" s="51"/>
    </row>
    <row r="183" spans="6:6">
      <c r="F183" s="51"/>
    </row>
    <row r="184" spans="6:6">
      <c r="F184" s="51"/>
    </row>
    <row r="185" spans="6:6">
      <c r="F185" s="51"/>
    </row>
    <row r="186" spans="6:6">
      <c r="F186" s="51"/>
    </row>
    <row r="187" spans="6:6">
      <c r="F187" s="51"/>
    </row>
    <row r="188" spans="6:6">
      <c r="F188" s="51"/>
    </row>
    <row r="189" spans="6:6">
      <c r="F189" s="51"/>
    </row>
    <row r="190" spans="6:6">
      <c r="F190" s="51"/>
    </row>
    <row r="191" spans="6:6">
      <c r="F191" s="51"/>
    </row>
    <row r="192" spans="6:6">
      <c r="F192" s="51"/>
    </row>
    <row r="193" spans="6:6">
      <c r="F193" s="51"/>
    </row>
    <row r="194" spans="6:6">
      <c r="F194" s="51"/>
    </row>
    <row r="195" spans="6:6">
      <c r="F195" s="51"/>
    </row>
    <row r="196" spans="6:6">
      <c r="F196" s="51"/>
    </row>
    <row r="197" spans="6:6">
      <c r="F197" s="51"/>
    </row>
    <row r="198" spans="6:6">
      <c r="F198" s="51"/>
    </row>
    <row r="199" spans="6:6">
      <c r="F199" s="51"/>
    </row>
    <row r="200" spans="6:6">
      <c r="F200" s="51"/>
    </row>
    <row r="201" spans="6:6">
      <c r="F201" s="51"/>
    </row>
    <row r="202" spans="6:6">
      <c r="F202" s="51"/>
    </row>
    <row r="203" spans="6:6">
      <c r="F203" s="51"/>
    </row>
    <row r="204" spans="6:6">
      <c r="F204" s="51"/>
    </row>
    <row r="205" spans="6:6">
      <c r="F205" s="51"/>
    </row>
    <row r="206" spans="6:6">
      <c r="F206" s="51"/>
    </row>
    <row r="207" spans="6:6">
      <c r="F207" s="51"/>
    </row>
    <row r="208" spans="6:6">
      <c r="F208" s="51"/>
    </row>
    <row r="209" spans="6:6">
      <c r="F209" s="51"/>
    </row>
    <row r="210" spans="6:6">
      <c r="F210" s="51"/>
    </row>
    <row r="211" spans="6:6">
      <c r="F211" s="51"/>
    </row>
    <row r="212" spans="6:6">
      <c r="F212" s="51"/>
    </row>
    <row r="213" spans="6:6">
      <c r="F213" s="51"/>
    </row>
    <row r="214" spans="6:6">
      <c r="F214" s="51"/>
    </row>
    <row r="215" spans="6:6">
      <c r="F215" s="51"/>
    </row>
    <row r="216" spans="6:6">
      <c r="F216" s="51"/>
    </row>
    <row r="217" spans="6:6">
      <c r="F217" s="51"/>
    </row>
    <row r="218" spans="6:6">
      <c r="F218" s="51"/>
    </row>
    <row r="219" spans="6:6">
      <c r="F219" s="51"/>
    </row>
    <row r="220" spans="6:6">
      <c r="F220" s="51"/>
    </row>
    <row r="221" spans="6:6">
      <c r="F221" s="51"/>
    </row>
    <row r="222" spans="6:6">
      <c r="F222" s="51"/>
    </row>
    <row r="223" spans="6:6">
      <c r="F223" s="51"/>
    </row>
    <row r="224" spans="6:6">
      <c r="F224" s="51"/>
    </row>
    <row r="225" spans="6:6">
      <c r="F225" s="51"/>
    </row>
    <row r="226" spans="6:6">
      <c r="F226" s="51"/>
    </row>
    <row r="227" spans="6:6">
      <c r="F227" s="51"/>
    </row>
    <row r="228" spans="6:6">
      <c r="F228" s="51"/>
    </row>
    <row r="229" spans="6:6">
      <c r="F229" s="51"/>
    </row>
    <row r="230" spans="6:6">
      <c r="F230" s="51"/>
    </row>
    <row r="231" spans="6:6">
      <c r="F231" s="51"/>
    </row>
    <row r="232" spans="6:6">
      <c r="F232" s="51"/>
    </row>
    <row r="233" spans="6:6">
      <c r="F233" s="51"/>
    </row>
    <row r="234" spans="6:6">
      <c r="F234" s="51"/>
    </row>
    <row r="235" spans="6:6">
      <c r="F235" s="51"/>
    </row>
    <row r="236" spans="6:6">
      <c r="F236" s="51"/>
    </row>
    <row r="237" spans="6:6">
      <c r="F237" s="51"/>
    </row>
    <row r="238" spans="6:6">
      <c r="F238" s="51"/>
    </row>
    <row r="239" spans="6:6">
      <c r="F239" s="51"/>
    </row>
    <row r="240" spans="6:6">
      <c r="F240" s="51"/>
    </row>
    <row r="241" spans="6:6">
      <c r="F241" s="51"/>
    </row>
    <row r="242" spans="6:6">
      <c r="F242" s="51"/>
    </row>
    <row r="243" spans="6:6">
      <c r="F243" s="51"/>
    </row>
    <row r="244" spans="6:6">
      <c r="F244" s="51"/>
    </row>
    <row r="245" spans="6:6">
      <c r="F245" s="51"/>
    </row>
    <row r="246" spans="6:6">
      <c r="F246" s="51"/>
    </row>
    <row r="247" spans="6:6">
      <c r="F247" s="51"/>
    </row>
    <row r="248" spans="6:6">
      <c r="F248" s="51"/>
    </row>
    <row r="249" spans="6:6">
      <c r="F249" s="51"/>
    </row>
    <row r="250" spans="6:6">
      <c r="F250" s="51"/>
    </row>
    <row r="251" spans="6:6">
      <c r="F251" s="51"/>
    </row>
    <row r="252" spans="6:6">
      <c r="F252" s="51"/>
    </row>
    <row r="253" spans="6:6">
      <c r="F253" s="51"/>
    </row>
    <row r="254" spans="6:6">
      <c r="F254" s="51"/>
    </row>
    <row r="255" spans="6:6">
      <c r="F255" s="51"/>
    </row>
    <row r="256" spans="6:6">
      <c r="F256" s="51"/>
    </row>
    <row r="257" spans="6:6">
      <c r="F257" s="51"/>
    </row>
    <row r="258" spans="6:6">
      <c r="F258" s="51"/>
    </row>
    <row r="259" spans="6:6">
      <c r="F259" s="51"/>
    </row>
    <row r="260" spans="6:6">
      <c r="F260" s="51"/>
    </row>
    <row r="261" spans="6:6">
      <c r="F261" s="51"/>
    </row>
    <row r="262" spans="6:6">
      <c r="F262" s="51"/>
    </row>
    <row r="263" spans="6:6">
      <c r="F263" s="51"/>
    </row>
    <row r="264" spans="6:6">
      <c r="F264" s="51"/>
    </row>
    <row r="265" spans="6:6">
      <c r="F265" s="51"/>
    </row>
    <row r="266" spans="6:6">
      <c r="F266" s="51"/>
    </row>
    <row r="267" spans="6:6">
      <c r="F267" s="51"/>
    </row>
    <row r="268" spans="6:6">
      <c r="F268" s="51"/>
    </row>
    <row r="269" spans="6:6">
      <c r="F269" s="51"/>
    </row>
    <row r="270" spans="6:6">
      <c r="F270" s="51"/>
    </row>
    <row r="271" spans="6:6">
      <c r="F271" s="51"/>
    </row>
    <row r="272" spans="6:6">
      <c r="F272" s="51"/>
    </row>
    <row r="273" spans="6:6">
      <c r="F273" s="51"/>
    </row>
    <row r="274" spans="6:6">
      <c r="F274" s="51"/>
    </row>
    <row r="275" spans="6:6">
      <c r="F275" s="51"/>
    </row>
    <row r="276" spans="6:6">
      <c r="F276" s="51"/>
    </row>
    <row r="277" spans="6:6">
      <c r="F277" s="51"/>
    </row>
    <row r="278" spans="6:6">
      <c r="F278" s="51"/>
    </row>
    <row r="279" spans="6:6">
      <c r="F279" s="51"/>
    </row>
    <row r="280" spans="6:6">
      <c r="F280" s="51"/>
    </row>
    <row r="281" spans="6:6">
      <c r="F281" s="51"/>
    </row>
    <row r="282" spans="6:6">
      <c r="F282" s="51"/>
    </row>
    <row r="283" spans="6:6">
      <c r="F283" s="51"/>
    </row>
    <row r="284" spans="6:6">
      <c r="F284" s="51"/>
    </row>
    <row r="285" spans="6:6">
      <c r="F285" s="51"/>
    </row>
    <row r="286" spans="6:6">
      <c r="F286" s="51"/>
    </row>
    <row r="287" spans="6:6">
      <c r="F287" s="51"/>
    </row>
    <row r="288" spans="6:6">
      <c r="F288" s="51"/>
    </row>
    <row r="289" spans="6:6">
      <c r="F289" s="51"/>
    </row>
    <row r="290" spans="6:6">
      <c r="F290" s="51"/>
    </row>
    <row r="291" spans="6:6">
      <c r="F291" s="51"/>
    </row>
    <row r="292" spans="6:6">
      <c r="F292" s="51"/>
    </row>
    <row r="293" spans="6:6">
      <c r="F293" s="51"/>
    </row>
    <row r="294" spans="6:6">
      <c r="F294" s="51"/>
    </row>
    <row r="295" spans="6:6">
      <c r="F295" s="51"/>
    </row>
    <row r="296" spans="6:6">
      <c r="F296" s="51"/>
    </row>
    <row r="297" spans="6:6">
      <c r="F297" s="51"/>
    </row>
    <row r="298" spans="6:6">
      <c r="F298" s="51"/>
    </row>
    <row r="299" spans="6:6">
      <c r="F299" s="51"/>
    </row>
    <row r="300" spans="6:6">
      <c r="F300" s="51"/>
    </row>
    <row r="301" spans="6:6">
      <c r="F301" s="51"/>
    </row>
    <row r="302" spans="6:6">
      <c r="F302" s="51"/>
    </row>
    <row r="303" spans="6:6">
      <c r="F303" s="51"/>
    </row>
    <row r="304" spans="6:6">
      <c r="F304" s="51"/>
    </row>
    <row r="305" spans="6:6">
      <c r="F305" s="51"/>
    </row>
    <row r="306" spans="6:6">
      <c r="F306" s="51"/>
    </row>
    <row r="307" spans="6:6">
      <c r="F307" s="51"/>
    </row>
    <row r="308" spans="6:6">
      <c r="F308" s="51"/>
    </row>
    <row r="309" spans="6:6">
      <c r="F309" s="51"/>
    </row>
    <row r="310" spans="6:6">
      <c r="F310" s="51"/>
    </row>
    <row r="311" spans="6:6">
      <c r="F311" s="51"/>
    </row>
    <row r="312" spans="6:6">
      <c r="F312" s="51"/>
    </row>
    <row r="313" spans="6:6">
      <c r="F313" s="51"/>
    </row>
    <row r="314" spans="6:6">
      <c r="F314" s="51"/>
    </row>
    <row r="315" spans="6:6">
      <c r="F315" s="51"/>
    </row>
    <row r="316" spans="6:6">
      <c r="F316" s="51"/>
    </row>
    <row r="317" spans="6:6">
      <c r="F317" s="51"/>
    </row>
    <row r="318" spans="6:6">
      <c r="F318" s="51"/>
    </row>
    <row r="319" spans="6:6">
      <c r="F319" s="51"/>
    </row>
    <row r="320" spans="6:6">
      <c r="F320" s="51"/>
    </row>
    <row r="321" spans="6:6">
      <c r="F321" s="51"/>
    </row>
    <row r="322" spans="6:6">
      <c r="F322" s="51"/>
    </row>
    <row r="323" spans="6:6">
      <c r="F323" s="51"/>
    </row>
    <row r="324" spans="6:6">
      <c r="F324" s="51"/>
    </row>
    <row r="325" spans="6:6">
      <c r="F325" s="51"/>
    </row>
    <row r="326" spans="6:6">
      <c r="F326" s="51"/>
    </row>
    <row r="327" spans="6:6">
      <c r="F327" s="51"/>
    </row>
    <row r="328" spans="6:6">
      <c r="F328" s="51"/>
    </row>
    <row r="329" spans="6:6">
      <c r="F329" s="51"/>
    </row>
    <row r="330" spans="6:6">
      <c r="F330" s="51"/>
    </row>
    <row r="331" spans="6:6">
      <c r="F331" s="51"/>
    </row>
    <row r="332" spans="6:6">
      <c r="F332" s="51"/>
    </row>
    <row r="333" spans="6:6">
      <c r="F333" s="51"/>
    </row>
    <row r="334" spans="6:6">
      <c r="F334" s="51"/>
    </row>
    <row r="335" spans="6:6">
      <c r="F335" s="51"/>
    </row>
    <row r="336" spans="6:6">
      <c r="F336" s="51"/>
    </row>
    <row r="337" spans="6:6">
      <c r="F337" s="51"/>
    </row>
    <row r="338" spans="6:6">
      <c r="F338" s="51"/>
    </row>
  </sheetData>
  <phoneticPr fontId="16" type="noConversion"/>
  <conditionalFormatting sqref="F1:F1048576">
    <cfRule type="cellIs" dxfId="8" priority="1" stopIfTrue="1" operator="equal">
      <formula>"R"</formula>
    </cfRule>
    <cfRule type="cellIs" dxfId="7" priority="2" stopIfTrue="1" operator="equal">
      <formula>"100"</formula>
    </cfRule>
  </conditionalFormatting>
  <printOptions horizontalCentered="1"/>
  <pageMargins left="0.28740157500000002" right="0.28740157500000002" top="0.484251969" bottom="0.484251969" header="0.261811024" footer="0.261811024"/>
  <pageSetup orientation="landscape" horizontalDpi="4294967293" r:id="rId1"/>
  <headerFooter alignWithMargins="0">
    <oddFooter>&amp;L&amp;8F-QA-06-003
Issue 2
 06/18&amp;R&amp;8Page &amp;P of &amp;N</oddFooter>
  </headerFooter>
  <rowBreaks count="1" manualBreakCount="1">
    <brk id="1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3"/>
  <sheetViews>
    <sheetView topLeftCell="A10" zoomScaleNormal="100" zoomScaleSheetLayoutView="75" workbookViewId="0">
      <selection activeCell="Z8" sqref="Z8"/>
    </sheetView>
  </sheetViews>
  <sheetFormatPr defaultColWidth="11.42578125" defaultRowHeight="12.75"/>
  <cols>
    <col min="1" max="1" width="21.42578125" style="25" customWidth="1"/>
    <col min="2" max="2" width="37.28515625" style="25" customWidth="1"/>
    <col min="3" max="3" width="3.42578125" style="25" customWidth="1"/>
    <col min="4" max="6" width="3.7109375" style="26" customWidth="1"/>
    <col min="7" max="19" width="3.42578125" style="26" customWidth="1"/>
    <col min="20" max="20" width="11.5703125" style="27" customWidth="1"/>
    <col min="21" max="21" width="1.7109375" style="1" customWidth="1"/>
    <col min="22" max="16384" width="11.42578125" style="1"/>
  </cols>
  <sheetData>
    <row r="1" spans="1:22" ht="30" customHeight="1">
      <c r="A1" s="103" t="s">
        <v>70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ht="30" customHeight="1" thickBot="1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8"/>
    </row>
    <row r="3" spans="1:22" s="7" customFormat="1" ht="20.100000000000001" customHeight="1">
      <c r="A3" s="2" t="s">
        <v>0</v>
      </c>
      <c r="B3" s="109" t="s">
        <v>62</v>
      </c>
      <c r="C3" s="109"/>
      <c r="D3" s="109"/>
      <c r="E3" s="109"/>
      <c r="F3" s="109"/>
      <c r="G3" s="3"/>
      <c r="H3" s="3"/>
      <c r="I3" s="3"/>
      <c r="J3" s="3"/>
      <c r="K3" s="3"/>
      <c r="L3" s="3"/>
      <c r="M3" s="3" t="s">
        <v>1</v>
      </c>
      <c r="N3" s="3"/>
      <c r="O3" s="3"/>
      <c r="P3" s="3"/>
      <c r="Q3" s="3"/>
      <c r="R3" s="3"/>
      <c r="S3" s="3"/>
      <c r="T3" s="4"/>
      <c r="U3" s="5"/>
      <c r="V3" s="6"/>
    </row>
    <row r="4" spans="1:22" s="7" customFormat="1" ht="20.100000000000001" customHeight="1">
      <c r="A4" s="8" t="s">
        <v>2</v>
      </c>
      <c r="B4" s="110">
        <v>33432</v>
      </c>
      <c r="C4" s="110"/>
      <c r="D4" s="110"/>
      <c r="E4" s="110"/>
      <c r="F4" s="11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/>
      <c r="V4" s="12"/>
    </row>
    <row r="5" spans="1:22" s="7" customFormat="1" ht="20.100000000000001" customHeight="1" thickBot="1">
      <c r="A5" s="13" t="s">
        <v>59</v>
      </c>
      <c r="B5" s="110" t="s">
        <v>63</v>
      </c>
      <c r="C5" s="110"/>
      <c r="D5" s="110"/>
      <c r="E5" s="110"/>
      <c r="F5" s="1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4"/>
      <c r="U5" s="11"/>
      <c r="V5" s="12"/>
    </row>
    <row r="6" spans="1:22" s="7" customFormat="1" ht="14.25">
      <c r="A6" s="15"/>
      <c r="B6" s="101"/>
      <c r="C6" s="101"/>
      <c r="D6" s="101"/>
      <c r="E6" s="101"/>
      <c r="F6" s="101"/>
      <c r="G6" s="9"/>
      <c r="H6" s="9"/>
      <c r="I6" s="9"/>
      <c r="J6" s="9"/>
      <c r="K6" s="9"/>
      <c r="L6" s="9"/>
      <c r="M6" s="9"/>
      <c r="N6" s="91">
        <f>R6</f>
        <v>0</v>
      </c>
      <c r="O6" s="91"/>
      <c r="P6" s="17"/>
      <c r="Q6" s="9"/>
      <c r="R6" s="92"/>
      <c r="S6" s="93"/>
      <c r="T6" s="86" t="s">
        <v>3</v>
      </c>
      <c r="U6" s="11"/>
      <c r="V6" s="12"/>
    </row>
    <row r="7" spans="1:22" s="7" customFormat="1" ht="18" customHeight="1" thickBot="1">
      <c r="A7" s="19" t="s">
        <v>60</v>
      </c>
      <c r="B7" s="110" t="s">
        <v>64</v>
      </c>
      <c r="C7" s="110"/>
      <c r="D7" s="110"/>
      <c r="E7" s="110"/>
      <c r="F7" s="110"/>
      <c r="G7" s="9"/>
      <c r="H7" s="9"/>
      <c r="I7" s="9"/>
      <c r="J7" s="9"/>
      <c r="K7" s="9"/>
      <c r="L7" s="9"/>
      <c r="M7" s="9"/>
      <c r="N7" s="91"/>
      <c r="O7" s="91"/>
      <c r="P7" s="17"/>
      <c r="Q7" s="9"/>
      <c r="R7" s="94"/>
      <c r="S7" s="95"/>
      <c r="T7" s="87"/>
      <c r="U7" s="11"/>
      <c r="V7" s="12"/>
    </row>
    <row r="8" spans="1:22" s="7" customFormat="1" ht="20.100000000000001" customHeight="1" thickBot="1">
      <c r="A8" s="13" t="s">
        <v>58</v>
      </c>
      <c r="B8" s="110">
        <v>5564533</v>
      </c>
      <c r="C8" s="110"/>
      <c r="D8" s="110"/>
      <c r="E8" s="110"/>
      <c r="F8" s="110"/>
      <c r="G8" s="9"/>
      <c r="H8" s="9"/>
      <c r="I8" s="9"/>
      <c r="J8" s="9"/>
      <c r="K8" s="9"/>
      <c r="L8" s="9"/>
      <c r="M8" s="9"/>
      <c r="N8" s="16"/>
      <c r="O8" s="16"/>
      <c r="P8" s="17"/>
      <c r="Q8" s="9"/>
      <c r="R8" s="9"/>
      <c r="S8" s="9"/>
      <c r="T8" s="18"/>
      <c r="U8" s="11"/>
      <c r="V8" s="12"/>
    </row>
    <row r="9" spans="1:22" s="7" customFormat="1" ht="14.25">
      <c r="A9" s="15"/>
      <c r="B9" s="111"/>
      <c r="C9" s="111"/>
      <c r="D9" s="111"/>
      <c r="E9" s="111"/>
      <c r="F9" s="111"/>
      <c r="G9" s="9"/>
      <c r="H9" s="9"/>
      <c r="I9" s="9"/>
      <c r="J9" s="9"/>
      <c r="K9" s="9"/>
      <c r="L9" s="9"/>
      <c r="M9" s="9"/>
      <c r="N9" s="91">
        <f>R9</f>
        <v>0</v>
      </c>
      <c r="O9" s="91"/>
      <c r="P9" s="17"/>
      <c r="Q9" s="9"/>
      <c r="R9" s="92"/>
      <c r="S9" s="93"/>
      <c r="T9" s="86" t="s">
        <v>4</v>
      </c>
      <c r="U9" s="11"/>
      <c r="V9" s="12"/>
    </row>
    <row r="10" spans="1:22" s="7" customFormat="1" ht="20.100000000000001" customHeight="1" thickBot="1">
      <c r="A10" s="19" t="s">
        <v>5</v>
      </c>
      <c r="B10" s="112">
        <v>42092</v>
      </c>
      <c r="C10" s="112"/>
      <c r="D10" s="112"/>
      <c r="E10" s="112"/>
      <c r="F10" s="112"/>
      <c r="G10" s="9"/>
      <c r="H10" s="9"/>
      <c r="I10" s="9"/>
      <c r="J10" s="9"/>
      <c r="K10" s="9"/>
      <c r="L10" s="9"/>
      <c r="M10" s="9"/>
      <c r="N10" s="91"/>
      <c r="O10" s="91"/>
      <c r="P10" s="17"/>
      <c r="Q10" s="9"/>
      <c r="R10" s="94"/>
      <c r="S10" s="95"/>
      <c r="T10" s="87"/>
      <c r="U10" s="11"/>
      <c r="V10" s="12"/>
    </row>
    <row r="11" spans="1:22" s="7" customFormat="1" ht="15" thickBot="1">
      <c r="A11" s="19" t="s">
        <v>61</v>
      </c>
      <c r="B11" s="112" t="s">
        <v>65</v>
      </c>
      <c r="C11" s="112"/>
      <c r="D11" s="112"/>
      <c r="E11" s="112"/>
      <c r="F11" s="112"/>
      <c r="G11" s="9"/>
      <c r="H11" s="9"/>
      <c r="I11" s="9"/>
      <c r="J11" s="9"/>
      <c r="K11" s="9"/>
      <c r="L11" s="9"/>
      <c r="M11" s="9"/>
      <c r="N11" s="16"/>
      <c r="O11" s="16"/>
      <c r="P11" s="17"/>
      <c r="Q11" s="9"/>
      <c r="R11" s="9"/>
      <c r="S11" s="9"/>
      <c r="T11" s="20"/>
      <c r="U11" s="11"/>
      <c r="V11" s="12"/>
    </row>
    <row r="12" spans="1:22" s="7" customFormat="1" ht="14.25" customHeight="1">
      <c r="A12" s="19" t="s">
        <v>66</v>
      </c>
      <c r="B12" s="112" t="s">
        <v>67</v>
      </c>
      <c r="C12" s="112"/>
      <c r="D12" s="112"/>
      <c r="E12" s="112"/>
      <c r="F12" s="112"/>
      <c r="G12" s="9"/>
      <c r="H12" s="9"/>
      <c r="I12" s="9"/>
      <c r="J12" s="9"/>
      <c r="K12" s="9"/>
      <c r="L12" s="9"/>
      <c r="M12" s="9"/>
      <c r="N12" s="91" t="str">
        <f>R12</f>
        <v>X</v>
      </c>
      <c r="O12" s="91"/>
      <c r="P12" s="17"/>
      <c r="Q12" s="9"/>
      <c r="R12" s="92" t="s">
        <v>69</v>
      </c>
      <c r="S12" s="93"/>
      <c r="T12" s="96" t="s">
        <v>6</v>
      </c>
      <c r="U12" s="11"/>
      <c r="V12" s="12"/>
    </row>
    <row r="13" spans="1:22" s="7" customFormat="1" ht="20.100000000000001" customHeight="1" thickBot="1">
      <c r="A13" s="15"/>
      <c r="B13" s="53"/>
      <c r="C13" s="98"/>
      <c r="D13" s="98"/>
      <c r="E13" s="98"/>
      <c r="F13" s="98"/>
      <c r="G13" s="98"/>
      <c r="H13" s="98"/>
      <c r="I13" s="98"/>
      <c r="J13" s="98"/>
      <c r="K13" s="99"/>
      <c r="L13" s="9"/>
      <c r="M13" s="9"/>
      <c r="N13" s="91"/>
      <c r="O13" s="91"/>
      <c r="P13" s="17"/>
      <c r="Q13" s="9"/>
      <c r="R13" s="94"/>
      <c r="S13" s="95"/>
      <c r="T13" s="97"/>
      <c r="U13" s="11"/>
      <c r="V13" s="12"/>
    </row>
    <row r="14" spans="1:22" s="7" customFormat="1" ht="20.100000000000001" customHeight="1">
      <c r="A14" s="15"/>
      <c r="B14" s="53"/>
      <c r="C14" s="84"/>
      <c r="D14" s="84"/>
      <c r="E14" s="84"/>
      <c r="F14" s="84"/>
      <c r="G14" s="84"/>
      <c r="H14" s="84"/>
      <c r="I14" s="84"/>
      <c r="J14" s="84"/>
      <c r="K14" s="84"/>
      <c r="L14" s="9"/>
      <c r="M14" s="9"/>
      <c r="N14" s="9"/>
      <c r="O14" s="9"/>
      <c r="P14" s="9"/>
      <c r="Q14" s="9"/>
      <c r="R14" s="85" t="s">
        <v>7</v>
      </c>
      <c r="S14" s="85"/>
      <c r="T14" s="85"/>
      <c r="U14" s="11"/>
      <c r="V14" s="12"/>
    </row>
    <row r="15" spans="1:22" s="7" customFormat="1" ht="20.100000000000001" customHeight="1">
      <c r="A15" s="15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9"/>
      <c r="M15" s="9"/>
      <c r="N15" s="9"/>
      <c r="O15" s="9"/>
      <c r="P15" s="9"/>
      <c r="Q15" s="9"/>
      <c r="R15" s="9"/>
      <c r="S15" s="9"/>
      <c r="T15" s="9"/>
      <c r="U15" s="11"/>
      <c r="V15" s="12"/>
    </row>
    <row r="16" spans="1:22" s="7" customFormat="1" ht="20.100000000000001" customHeight="1">
      <c r="A16" s="15"/>
      <c r="B16" s="53"/>
      <c r="C16" s="84"/>
      <c r="D16" s="84"/>
      <c r="E16" s="84"/>
      <c r="F16" s="84"/>
      <c r="G16" s="84"/>
      <c r="H16" s="84"/>
      <c r="I16" s="84"/>
      <c r="J16" s="84"/>
      <c r="K16" s="84"/>
      <c r="L16" s="9"/>
      <c r="M16" s="9"/>
      <c r="N16" s="9"/>
      <c r="O16" s="9"/>
      <c r="P16" s="9"/>
      <c r="Q16" s="9"/>
      <c r="R16" s="9"/>
      <c r="S16" s="9"/>
      <c r="T16" s="9"/>
      <c r="U16" s="11"/>
      <c r="V16" s="12"/>
    </row>
    <row r="17" spans="1:22" s="7" customFormat="1" ht="20.100000000000001" customHeight="1" thickBot="1">
      <c r="A17" s="15"/>
      <c r="B17" s="53"/>
      <c r="C17" s="84"/>
      <c r="D17" s="84"/>
      <c r="E17" s="84"/>
      <c r="F17" s="84"/>
      <c r="G17" s="84"/>
      <c r="H17" s="84"/>
      <c r="I17" s="84"/>
      <c r="J17" s="84"/>
      <c r="K17" s="84"/>
      <c r="L17" s="9"/>
      <c r="M17" s="9"/>
      <c r="N17" s="9"/>
      <c r="O17" s="9"/>
      <c r="P17" s="43" t="s">
        <v>41</v>
      </c>
      <c r="Q17" s="9"/>
      <c r="R17" s="9"/>
      <c r="S17" s="9"/>
      <c r="T17" s="44">
        <f>AVERAGE(D21:G23)</f>
        <v>3.6666666666666665</v>
      </c>
      <c r="U17" s="11"/>
      <c r="V17" s="12"/>
    </row>
    <row r="18" spans="1:22" ht="24.95" customHeight="1">
      <c r="A18" s="70" t="s">
        <v>22</v>
      </c>
      <c r="B18" s="71"/>
      <c r="C18" s="72"/>
      <c r="D18" s="76" t="s">
        <v>8</v>
      </c>
      <c r="E18" s="77"/>
      <c r="F18" s="77"/>
      <c r="G18" s="77"/>
      <c r="H18" s="78" t="s">
        <v>9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80"/>
    </row>
    <row r="19" spans="1:22" ht="29.25" customHeight="1" thickBot="1">
      <c r="A19" s="73"/>
      <c r="B19" s="74"/>
      <c r="C19" s="75"/>
      <c r="D19" s="21">
        <v>1</v>
      </c>
      <c r="E19" s="22">
        <v>2</v>
      </c>
      <c r="F19" s="22">
        <v>3</v>
      </c>
      <c r="G19" s="22">
        <v>4</v>
      </c>
      <c r="H19" s="81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3"/>
    </row>
    <row r="20" spans="1:22" ht="24.95" customHeight="1">
      <c r="A20" s="66" t="s">
        <v>10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</row>
    <row r="21" spans="1:22" ht="45" customHeight="1">
      <c r="A21" s="62" t="s">
        <v>11</v>
      </c>
      <c r="B21" s="62"/>
      <c r="C21" s="62"/>
      <c r="D21" s="54"/>
      <c r="E21" s="54"/>
      <c r="F21" s="54">
        <v>3</v>
      </c>
      <c r="G21" s="54"/>
      <c r="H21" s="113" t="s">
        <v>68</v>
      </c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5"/>
    </row>
    <row r="22" spans="1:22" ht="51.75" customHeight="1">
      <c r="A22" s="62" t="s">
        <v>12</v>
      </c>
      <c r="B22" s="62"/>
      <c r="C22" s="62"/>
      <c r="D22" s="54"/>
      <c r="E22" s="54"/>
      <c r="F22" s="54"/>
      <c r="G22" s="54">
        <v>4</v>
      </c>
      <c r="H22" s="116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8"/>
    </row>
    <row r="23" spans="1:22" ht="45" customHeight="1">
      <c r="A23" s="62" t="s">
        <v>21</v>
      </c>
      <c r="B23" s="62"/>
      <c r="C23" s="62"/>
      <c r="D23" s="54"/>
      <c r="E23" s="54"/>
      <c r="F23" s="54"/>
      <c r="G23" s="54">
        <v>4</v>
      </c>
      <c r="H23" s="116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8"/>
    </row>
  </sheetData>
  <mergeCells count="36">
    <mergeCell ref="H22:V22"/>
    <mergeCell ref="A18:C19"/>
    <mergeCell ref="D18:G18"/>
    <mergeCell ref="H18:V18"/>
    <mergeCell ref="H19:V19"/>
    <mergeCell ref="A23:C23"/>
    <mergeCell ref="H23:V23"/>
    <mergeCell ref="A21:C21"/>
    <mergeCell ref="A22:C22"/>
    <mergeCell ref="C14:K14"/>
    <mergeCell ref="R14:T14"/>
    <mergeCell ref="C16:K16"/>
    <mergeCell ref="C17:K17"/>
    <mergeCell ref="A20:V20"/>
    <mergeCell ref="H21:V21"/>
    <mergeCell ref="B11:F11"/>
    <mergeCell ref="N12:O13"/>
    <mergeCell ref="R12:S13"/>
    <mergeCell ref="T12:T13"/>
    <mergeCell ref="C13:K13"/>
    <mergeCell ref="B12:F12"/>
    <mergeCell ref="B8:F8"/>
    <mergeCell ref="B9:F9"/>
    <mergeCell ref="N9:O10"/>
    <mergeCell ref="R9:S10"/>
    <mergeCell ref="T9:T10"/>
    <mergeCell ref="B10:F10"/>
    <mergeCell ref="B3:F3"/>
    <mergeCell ref="B4:F4"/>
    <mergeCell ref="B5:F5"/>
    <mergeCell ref="A1:V2"/>
    <mergeCell ref="B6:F6"/>
    <mergeCell ref="N6:O7"/>
    <mergeCell ref="R6:S7"/>
    <mergeCell ref="T6:T7"/>
    <mergeCell ref="B7:F7"/>
  </mergeCells>
  <phoneticPr fontId="0" type="noConversion"/>
  <conditionalFormatting sqref="N6:O7 G3:S3">
    <cfRule type="cellIs" dxfId="6" priority="1" stopIfTrue="1" operator="equal">
      <formula>"x"</formula>
    </cfRule>
  </conditionalFormatting>
  <conditionalFormatting sqref="S5">
    <cfRule type="cellIs" dxfId="5" priority="2" stopIfTrue="1" operator="equal">
      <formula>"""nichtleere"""</formula>
    </cfRule>
  </conditionalFormatting>
  <conditionalFormatting sqref="L6:M9 N8:O8">
    <cfRule type="cellIs" dxfId="4" priority="3" stopIfTrue="1" operator="equal">
      <formula>"rot"</formula>
    </cfRule>
    <cfRule type="cellIs" dxfId="3" priority="4" stopIfTrue="1" operator="equal">
      <formula>"gelb"</formula>
    </cfRule>
    <cfRule type="cellIs" dxfId="2" priority="5" stopIfTrue="1" operator="equal">
      <formula>"grün"</formula>
    </cfRule>
  </conditionalFormatting>
  <conditionalFormatting sqref="N12:O13">
    <cfRule type="cellIs" dxfId="1" priority="6" stopIfTrue="1" operator="equal">
      <formula>"x"</formula>
    </cfRule>
  </conditionalFormatting>
  <conditionalFormatting sqref="N9:O10">
    <cfRule type="cellIs" dxfId="0" priority="7" stopIfTrue="1" operator="equal">
      <formula>"x"</formula>
    </cfRule>
  </conditionalFormatting>
  <printOptions horizontalCentered="1"/>
  <pageMargins left="0.28740157500000002" right="0.28740157500000002" top="0.484251969" bottom="0.484251969" header="0.261811024" footer="0.261811024"/>
  <pageSetup scale="65" orientation="portrait" horizontalDpi="4294967293" r:id="rId1"/>
  <headerFooter alignWithMargins="0">
    <oddFooter>&amp;L&amp;8F-QA-06-003
Issue 2
 06/18&amp;R&amp;8Page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E94CADCF18346BA8503A7B6F84DCC" ma:contentTypeVersion="1" ma:contentTypeDescription="Create a new document." ma:contentTypeScope="" ma:versionID="1462a8280721b8cb6f7f65add3d5113f">
  <xsd:schema xmlns:xsd="http://www.w3.org/2001/XMLSchema" xmlns:xs="http://www.w3.org/2001/XMLSchema" xmlns:p="http://schemas.microsoft.com/office/2006/metadata/properties" xmlns:ns2="9da8b107-59d0-44bc-9179-dd71101f6066" targetNamespace="http://schemas.microsoft.com/office/2006/metadata/properties" ma:root="true" ma:fieldsID="37574929fbe605ade214df00cad51ec8" ns2:_="">
    <xsd:import namespace="9da8b107-59d0-44bc-9179-dd71101f6066"/>
    <xsd:element name="properties">
      <xsd:complexType>
        <xsd:sequence>
          <xsd:element name="documentManagement">
            <xsd:complexType>
              <xsd:all>
                <xsd:element ref="ns2:EC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8b107-59d0-44bc-9179-dd71101f6066" elementFormDefault="qualified">
    <xsd:import namespace="http://schemas.microsoft.com/office/2006/documentManagement/types"/>
    <xsd:import namespace="http://schemas.microsoft.com/office/infopath/2007/PartnerControls"/>
    <xsd:element name="ECR_x0020_Number" ma:index="8" nillable="true" ma:displayName="ECR Number" ma:internalName="EC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R_x0020_Number xmlns="9da8b107-59d0-44bc-9179-dd71101f6066">14276</ECR_x0020_Number>
  </documentManagement>
</p:properties>
</file>

<file path=customXml/itemProps1.xml><?xml version="1.0" encoding="utf-8"?>
<ds:datastoreItem xmlns:ds="http://schemas.openxmlformats.org/officeDocument/2006/customXml" ds:itemID="{C7CF7E70-0444-44D2-859C-1196316E4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8b107-59d0-44bc-9179-dd71101f6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77923-D9A8-4F48-B4B7-8C8B040ED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7870B5-2776-4C48-83A6-C320DCDB96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49A42CB-B1A4-4398-A086-C95E96D3F2D9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da8b107-59d0-44bc-9179-dd71101f60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Assesment Short</vt:lpstr>
      <vt:lpstr>LOP</vt:lpstr>
      <vt:lpstr>Example</vt:lpstr>
      <vt:lpstr>'Assesment Short'!Print_Area</vt:lpstr>
      <vt:lpstr>Example!Print_Area</vt:lpstr>
      <vt:lpstr>LOP!Print_Area</vt:lpstr>
      <vt:lpstr>'Assesment Short'!Print_Titles</vt:lpstr>
      <vt:lpstr>Example!Print_Titles</vt:lpstr>
    </vt:vector>
  </TitlesOfParts>
  <Company>Standard Motor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Audit Form</dc:title>
  <dc:subject>Supplier Audit Short Version</dc:subject>
  <dc:creator>Kevin Phillips</dc:creator>
  <cp:lastModifiedBy>Jeff Knox</cp:lastModifiedBy>
  <cp:lastPrinted>2010-04-14T15:58:54Z</cp:lastPrinted>
  <dcterms:created xsi:type="dcterms:W3CDTF">2006-10-29T21:06:26Z</dcterms:created>
  <dcterms:modified xsi:type="dcterms:W3CDTF">2018-06-11T12:24:06Z</dcterms:modified>
</cp:coreProperties>
</file>